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30" windowHeight="4530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<sst xmlns="http://schemas.openxmlformats.org/spreadsheetml/2006/main" count="52" uniqueCount="44">
  <si>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Angle</t>
  </si>
  <si>
    <t>Commanded X</t>
  </si>
  <si>
    <t>Commanded Y</t>
  </si>
  <si>
    <t>Circle Diameter</t>
  </si>
  <si>
    <t>inches</t>
  </si>
  <si>
    <t>X Backlash</t>
  </si>
  <si>
    <t>Y Backlash</t>
  </si>
  <si>
    <t>Backlash X</t>
  </si>
  <si>
    <t>Backlash Y</t>
  </si>
  <si>
    <t>Delta X</t>
  </si>
  <si>
    <t>Delta Y</t>
  </si>
  <si>
    <t>Cmd + Bklsh X</t>
  </si>
  <si>
    <t>Cmd + Bklsh Y</t>
  </si>
  <si>
    <t>% Errors</t>
  </si>
  <si>
    <t>of commanded moves</t>
  </si>
  <si>
    <t>Error?</t>
  </si>
  <si>
    <t>Error X</t>
  </si>
  <si>
    <t>Error Y</t>
  </si>
  <si>
    <t>Err Delta X</t>
  </si>
  <si>
    <t>Err Delta Y</t>
  </si>
  <si>
    <t>Step X</t>
  </si>
  <si>
    <t>Step Y</t>
  </si>
  <si>
    <t>Step Dev X</t>
  </si>
  <si>
    <t>Step Dev Y</t>
  </si>
  <si>
    <t>Stepper w/ No Backlash</t>
  </si>
  <si>
    <t>Perfect Motor w/ Backlash</t>
  </si>
  <si>
    <t>Bklsh Dev X</t>
  </si>
  <si>
    <t>Bklsh Dev y</t>
  </si>
  <si>
    <t>MAX DEVIATION</t>
  </si>
  <si>
    <t>Axis Errors</t>
  </si>
  <si>
    <t>Commanded Position</t>
  </si>
  <si>
    <t>Servo w/ No Backlash</t>
  </si>
  <si>
    <t>Servo Catchup Speed</t>
  </si>
  <si>
    <t>angle steps</t>
  </si>
  <si>
    <t>Stepper w/ Backlash</t>
  </si>
  <si>
    <t>Actual X</t>
  </si>
  <si>
    <t>Actual Y</t>
  </si>
  <si>
    <t>Dev X</t>
  </si>
  <si>
    <t>Dev Y</t>
  </si>
  <si>
    <t>Stepper, Servo, and Backlash Motion Simulator</t>
  </si>
  <si>
    <t>Correct X</t>
  </si>
  <si>
    <t>Correct Y</t>
  </si>
  <si>
    <t>Servo X</t>
  </si>
  <si>
    <t>Servo 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</si>
</sst>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_);_(* \(#,##0.0000\);_(* &quot;-&quot;????_);_(@_)"/>
    <numFmt numFmtId="167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0.75"/>
      <name val="Arial"/>
      <family val="0"/>
    </font>
    <font>
      <sz val="10.5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10" fontId="0" fillId="0" borderId="0" xfId="19" applyNumberFormat="1" applyAlignment="1">
      <alignment/>
    </xf>
    <xf numFmtId="165" fontId="1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65" fontId="4" fillId="2" borderId="1" xfId="15" applyNumberFormat="1" applyFont="1" applyFill="1" applyBorder="1" applyAlignment="1">
      <alignment horizontal="center"/>
    </xf>
    <xf numFmtId="165" fontId="4" fillId="2" borderId="2" xfId="15" applyNumberFormat="1" applyFont="1" applyFill="1" applyBorder="1" applyAlignment="1">
      <alignment horizontal="center"/>
    </xf>
    <xf numFmtId="165" fontId="4" fillId="2" borderId="3" xfId="15" applyNumberFormat="1" applyFont="1" applyFill="1" applyBorder="1" applyAlignment="1">
      <alignment horizontal="center"/>
    </xf>
    <xf numFmtId="165" fontId="4" fillId="3" borderId="1" xfId="15" applyNumberFormat="1" applyFont="1" applyFill="1" applyBorder="1" applyAlignment="1">
      <alignment horizontal="center"/>
    </xf>
    <xf numFmtId="165" fontId="4" fillId="3" borderId="2" xfId="15" applyNumberFormat="1" applyFont="1" applyFill="1" applyBorder="1" applyAlignment="1">
      <alignment horizontal="center"/>
    </xf>
    <xf numFmtId="165" fontId="4" fillId="3" borderId="3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Commanded Figure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Data!$C$17:$C$376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0.4996954135095479</c:v>
                </c:pt>
                <c:pt idx="3">
                  <c:v>0.4993147673772869</c:v>
                </c:pt>
                <c:pt idx="4">
                  <c:v>0.4987820251299121</c:v>
                </c:pt>
                <c:pt idx="5">
                  <c:v>0.4980973490458728</c:v>
                </c:pt>
                <c:pt idx="6">
                  <c:v>0.49726094768413664</c:v>
                </c:pt>
                <c:pt idx="7">
                  <c:v>0.496273075820661</c:v>
                </c:pt>
                <c:pt idx="8">
                  <c:v>0.4951340343707852</c:v>
                </c:pt>
                <c:pt idx="9">
                  <c:v>0.4938441702975689</c:v>
                </c:pt>
                <c:pt idx="10">
                  <c:v>0.492403876506104</c:v>
                </c:pt>
                <c:pt idx="11">
                  <c:v>0.490813591723832</c:v>
                </c:pt>
                <c:pt idx="12">
                  <c:v>0.48907380036690284</c:v>
                </c:pt>
                <c:pt idx="13">
                  <c:v>0.4871850323926176</c:v>
                </c:pt>
                <c:pt idx="14">
                  <c:v>0.48514786313799824</c:v>
                </c:pt>
                <c:pt idx="15">
                  <c:v>0.48296291314453416</c:v>
                </c:pt>
                <c:pt idx="16">
                  <c:v>0.48063084796915945</c:v>
                </c:pt>
                <c:pt idx="17">
                  <c:v>0.4781523779815177</c:v>
                </c:pt>
                <c:pt idx="18">
                  <c:v>0.47552825814757677</c:v>
                </c:pt>
                <c:pt idx="19">
                  <c:v>0.4727592877996584</c:v>
                </c:pt>
                <c:pt idx="20">
                  <c:v>0.4698463103929542</c:v>
                </c:pt>
                <c:pt idx="21">
                  <c:v>0.46679021324860087</c:v>
                </c:pt>
                <c:pt idx="22">
                  <c:v>0.4635919272833937</c:v>
                </c:pt>
                <c:pt idx="23">
                  <c:v>0.4602524267262202</c:v>
                </c:pt>
                <c:pt idx="24">
                  <c:v>0.45677272882130043</c:v>
                </c:pt>
                <c:pt idx="25">
                  <c:v>0.45315389351832497</c:v>
                </c:pt>
                <c:pt idx="26">
                  <c:v>0.4493970231495835</c:v>
                </c:pt>
                <c:pt idx="27">
                  <c:v>0.44550326209418395</c:v>
                </c:pt>
                <c:pt idx="28">
                  <c:v>0.4414737964294635</c:v>
                </c:pt>
                <c:pt idx="29">
                  <c:v>0.43730985356969787</c:v>
                </c:pt>
                <c:pt idx="30">
                  <c:v>0.43301270189221935</c:v>
                </c:pt>
                <c:pt idx="31">
                  <c:v>0.42858365035105617</c:v>
                </c:pt>
                <c:pt idx="32">
                  <c:v>0.424024048078213</c:v>
                </c:pt>
                <c:pt idx="33">
                  <c:v>0.419335283972712</c:v>
                </c:pt>
                <c:pt idx="34">
                  <c:v>0.4145187862775208</c:v>
                </c:pt>
                <c:pt idx="35">
                  <c:v>0.4095760221444959</c:v>
                </c:pt>
                <c:pt idx="36">
                  <c:v>0.4045084971874737</c:v>
                </c:pt>
                <c:pt idx="37">
                  <c:v>0.3993177550236464</c:v>
                </c:pt>
                <c:pt idx="38">
                  <c:v>0.39400537680336095</c:v>
                </c:pt>
                <c:pt idx="39">
                  <c:v>0.38857298072848545</c:v>
                </c:pt>
                <c:pt idx="40">
                  <c:v>0.383022221559489</c:v>
                </c:pt>
                <c:pt idx="41">
                  <c:v>0.377354790111386</c:v>
                </c:pt>
                <c:pt idx="42">
                  <c:v>0.3715724127386971</c:v>
                </c:pt>
                <c:pt idx="43">
                  <c:v>0.36567685080958523</c:v>
                </c:pt>
                <c:pt idx="44">
                  <c:v>0.3596699001693256</c:v>
                </c:pt>
                <c:pt idx="45">
                  <c:v>0.3535533905932738</c:v>
                </c:pt>
                <c:pt idx="46">
                  <c:v>0.3473291852294986</c:v>
                </c:pt>
                <c:pt idx="47">
                  <c:v>0.34099918003124924</c:v>
                </c:pt>
                <c:pt idx="48">
                  <c:v>0.3345653031794291</c:v>
                </c:pt>
                <c:pt idx="49">
                  <c:v>0.32802951449525364</c:v>
                </c:pt>
                <c:pt idx="50">
                  <c:v>0.3213938048432697</c:v>
                </c:pt>
                <c:pt idx="51">
                  <c:v>0.31466019552491875</c:v>
                </c:pt>
                <c:pt idx="52">
                  <c:v>0.30783073766282915</c:v>
                </c:pt>
                <c:pt idx="53">
                  <c:v>0.3009075115760242</c:v>
                </c:pt>
                <c:pt idx="54">
                  <c:v>0.29389262614623657</c:v>
                </c:pt>
                <c:pt idx="55">
                  <c:v>0.2867882181755231</c:v>
                </c:pt>
                <c:pt idx="56">
                  <c:v>0.2795964517353734</c:v>
                </c:pt>
                <c:pt idx="57">
                  <c:v>0.27231951750751354</c:v>
                </c:pt>
                <c:pt idx="58">
                  <c:v>0.26495963211660245</c:v>
                </c:pt>
                <c:pt idx="59">
                  <c:v>0.2575190374550271</c:v>
                </c:pt>
                <c:pt idx="60">
                  <c:v>0.25000000000000006</c:v>
                </c:pt>
                <c:pt idx="61">
                  <c:v>0.24240481012316856</c:v>
                </c:pt>
                <c:pt idx="62">
                  <c:v>0.23473578139294543</c:v>
                </c:pt>
                <c:pt idx="63">
                  <c:v>0.2269952498697734</c:v>
                </c:pt>
                <c:pt idx="64">
                  <c:v>0.21918557339453873</c:v>
                </c:pt>
                <c:pt idx="65">
                  <c:v>0.21130913087034972</c:v>
                </c:pt>
                <c:pt idx="66">
                  <c:v>0.2033683215379001</c:v>
                </c:pt>
                <c:pt idx="67">
                  <c:v>0.19536556424463686</c:v>
                </c:pt>
                <c:pt idx="68">
                  <c:v>0.18730329670795598</c:v>
                </c:pt>
                <c:pt idx="69">
                  <c:v>0.1791839747726502</c:v>
                </c:pt>
                <c:pt idx="70">
                  <c:v>0.1710100716628344</c:v>
                </c:pt>
                <c:pt idx="71">
                  <c:v>0.16278407722857838</c:v>
                </c:pt>
                <c:pt idx="72">
                  <c:v>0.15450849718747373</c:v>
                </c:pt>
                <c:pt idx="73">
                  <c:v>0.14618585236136838</c:v>
                </c:pt>
                <c:pt idx="74">
                  <c:v>0.13781867790849958</c:v>
                </c:pt>
                <c:pt idx="75">
                  <c:v>0.12940952255126037</c:v>
                </c:pt>
                <c:pt idx="76">
                  <c:v>0.12096094779983384</c:v>
                </c:pt>
                <c:pt idx="77">
                  <c:v>0.11247552717193246</c:v>
                </c:pt>
                <c:pt idx="78">
                  <c:v>0.10395584540887973</c:v>
                </c:pt>
                <c:pt idx="79">
                  <c:v>0.09540449768827246</c:v>
                </c:pt>
                <c:pt idx="80">
                  <c:v>0.08682408883346521</c:v>
                </c:pt>
                <c:pt idx="81">
                  <c:v>0.07821723252011546</c:v>
                </c:pt>
                <c:pt idx="82">
                  <c:v>0.06958655048003273</c:v>
                </c:pt>
                <c:pt idx="83">
                  <c:v>0.060934671702573745</c:v>
                </c:pt>
                <c:pt idx="84">
                  <c:v>0.05226423163382673</c:v>
                </c:pt>
                <c:pt idx="85">
                  <c:v>0.04357787137382907</c:v>
                </c:pt>
                <c:pt idx="86">
                  <c:v>0.034878236872062617</c:v>
                </c:pt>
                <c:pt idx="87">
                  <c:v>0.026167978121471983</c:v>
                </c:pt>
                <c:pt idx="88">
                  <c:v>0.01744974835125054</c:v>
                </c:pt>
                <c:pt idx="89">
                  <c:v>0.0087262032186418</c:v>
                </c:pt>
                <c:pt idx="90">
                  <c:v>3.06287113727155E-17</c:v>
                </c:pt>
                <c:pt idx="91">
                  <c:v>-0.008726203218641738</c:v>
                </c:pt>
                <c:pt idx="92">
                  <c:v>-0.017449748351250478</c:v>
                </c:pt>
                <c:pt idx="93">
                  <c:v>-0.02616797812147192</c:v>
                </c:pt>
                <c:pt idx="94">
                  <c:v>-0.034878236872062665</c:v>
                </c:pt>
                <c:pt idx="95">
                  <c:v>-0.04357787137382912</c:v>
                </c:pt>
                <c:pt idx="96">
                  <c:v>-0.05226423163382678</c:v>
                </c:pt>
                <c:pt idx="97">
                  <c:v>-0.06093467170257368</c:v>
                </c:pt>
                <c:pt idx="98">
                  <c:v>-0.06958655048003268</c:v>
                </c:pt>
                <c:pt idx="99">
                  <c:v>-0.0782172325201154</c:v>
                </c:pt>
                <c:pt idx="100">
                  <c:v>-0.08682408883346515</c:v>
                </c:pt>
                <c:pt idx="101">
                  <c:v>-0.0954044976882724</c:v>
                </c:pt>
                <c:pt idx="102">
                  <c:v>-0.10395584540887967</c:v>
                </c:pt>
                <c:pt idx="103">
                  <c:v>-0.11247552717193252</c:v>
                </c:pt>
                <c:pt idx="104">
                  <c:v>-0.12096094779983389</c:v>
                </c:pt>
                <c:pt idx="105">
                  <c:v>-0.12940952255126043</c:v>
                </c:pt>
                <c:pt idx="106">
                  <c:v>-0.13781867790849953</c:v>
                </c:pt>
                <c:pt idx="107">
                  <c:v>-0.14618585236136833</c:v>
                </c:pt>
                <c:pt idx="108">
                  <c:v>-0.15450849718747367</c:v>
                </c:pt>
                <c:pt idx="109">
                  <c:v>-0.16278407722857832</c:v>
                </c:pt>
                <c:pt idx="110">
                  <c:v>-0.17101007166283436</c:v>
                </c:pt>
                <c:pt idx="111">
                  <c:v>-0.17918397477265013</c:v>
                </c:pt>
                <c:pt idx="112">
                  <c:v>-0.18730329670795604</c:v>
                </c:pt>
                <c:pt idx="113">
                  <c:v>-0.19536556424463689</c:v>
                </c:pt>
                <c:pt idx="114">
                  <c:v>-0.20336832153790013</c:v>
                </c:pt>
                <c:pt idx="115">
                  <c:v>-0.21130913087034967</c:v>
                </c:pt>
                <c:pt idx="116">
                  <c:v>-0.21918557339453876</c:v>
                </c:pt>
                <c:pt idx="117">
                  <c:v>-0.22699524986977335</c:v>
                </c:pt>
                <c:pt idx="118">
                  <c:v>-0.23473578139294546</c:v>
                </c:pt>
                <c:pt idx="119">
                  <c:v>-0.2424048101231685</c:v>
                </c:pt>
                <c:pt idx="120">
                  <c:v>-0.2499999999999999</c:v>
                </c:pt>
                <c:pt idx="121">
                  <c:v>-0.25751903745502713</c:v>
                </c:pt>
                <c:pt idx="122">
                  <c:v>-0.2649596321166024</c:v>
                </c:pt>
                <c:pt idx="123">
                  <c:v>-0.27231951750751354</c:v>
                </c:pt>
                <c:pt idx="124">
                  <c:v>-0.27959645173537334</c:v>
                </c:pt>
                <c:pt idx="125">
                  <c:v>-0.2867882181755231</c:v>
                </c:pt>
                <c:pt idx="126">
                  <c:v>-0.2938926261462365</c:v>
                </c:pt>
                <c:pt idx="127">
                  <c:v>-0.3009075115760242</c:v>
                </c:pt>
                <c:pt idx="128">
                  <c:v>-0.30783073766282915</c:v>
                </c:pt>
                <c:pt idx="129">
                  <c:v>-0.31466019552491864</c:v>
                </c:pt>
                <c:pt idx="130">
                  <c:v>-0.3213938048432697</c:v>
                </c:pt>
                <c:pt idx="131">
                  <c:v>-0.3280295144952536</c:v>
                </c:pt>
                <c:pt idx="132">
                  <c:v>-0.3345653031794291</c:v>
                </c:pt>
                <c:pt idx="133">
                  <c:v>-0.3409991800312492</c:v>
                </c:pt>
                <c:pt idx="134">
                  <c:v>-0.3473291852294987</c:v>
                </c:pt>
                <c:pt idx="135">
                  <c:v>-0.35355339059327373</c:v>
                </c:pt>
                <c:pt idx="136">
                  <c:v>-0.3596699001693256</c:v>
                </c:pt>
                <c:pt idx="137">
                  <c:v>-0.36567685080958523</c:v>
                </c:pt>
                <c:pt idx="138">
                  <c:v>-0.371572412738697</c:v>
                </c:pt>
                <c:pt idx="139">
                  <c:v>-0.377354790111386</c:v>
                </c:pt>
                <c:pt idx="140">
                  <c:v>-0.38302222155948895</c:v>
                </c:pt>
                <c:pt idx="141">
                  <c:v>-0.38857298072848545</c:v>
                </c:pt>
                <c:pt idx="142">
                  <c:v>-0.39400537680336095</c:v>
                </c:pt>
                <c:pt idx="143">
                  <c:v>-0.39931775502364647</c:v>
                </c:pt>
                <c:pt idx="144">
                  <c:v>-0.40450849718747367</c:v>
                </c:pt>
                <c:pt idx="145">
                  <c:v>-0.40957602214449595</c:v>
                </c:pt>
                <c:pt idx="146">
                  <c:v>-0.4145187862775208</c:v>
                </c:pt>
                <c:pt idx="147">
                  <c:v>-0.41933528397271197</c:v>
                </c:pt>
                <c:pt idx="148">
                  <c:v>-0.424024048078213</c:v>
                </c:pt>
                <c:pt idx="149">
                  <c:v>-0.4285836503510561</c:v>
                </c:pt>
                <c:pt idx="150">
                  <c:v>-0.43301270189221935</c:v>
                </c:pt>
                <c:pt idx="151">
                  <c:v>-0.43730985356969787</c:v>
                </c:pt>
                <c:pt idx="152">
                  <c:v>-0.4414737964294635</c:v>
                </c:pt>
                <c:pt idx="153">
                  <c:v>-0.4455032620941839</c:v>
                </c:pt>
                <c:pt idx="154">
                  <c:v>-0.4493970231495835</c:v>
                </c:pt>
                <c:pt idx="155">
                  <c:v>-0.45315389351832497</c:v>
                </c:pt>
                <c:pt idx="156">
                  <c:v>-0.4567727288213004</c:v>
                </c:pt>
                <c:pt idx="157">
                  <c:v>-0.4602524267262202</c:v>
                </c:pt>
                <c:pt idx="158">
                  <c:v>-0.46359192728339366</c:v>
                </c:pt>
                <c:pt idx="159">
                  <c:v>-0.46679021324860087</c:v>
                </c:pt>
                <c:pt idx="160">
                  <c:v>-0.46984631039295416</c:v>
                </c:pt>
                <c:pt idx="161">
                  <c:v>-0.4727592877996584</c:v>
                </c:pt>
                <c:pt idx="162">
                  <c:v>-0.47552825814757677</c:v>
                </c:pt>
                <c:pt idx="163">
                  <c:v>-0.4781523779815178</c:v>
                </c:pt>
                <c:pt idx="164">
                  <c:v>-0.48063084796915945</c:v>
                </c:pt>
                <c:pt idx="165">
                  <c:v>-0.4829629131445341</c:v>
                </c:pt>
                <c:pt idx="166">
                  <c:v>-0.48514786313799824</c:v>
                </c:pt>
                <c:pt idx="167">
                  <c:v>-0.48718503239261757</c:v>
                </c:pt>
                <c:pt idx="168">
                  <c:v>-0.48907380036690284</c:v>
                </c:pt>
                <c:pt idx="169">
                  <c:v>-0.490813591723832</c:v>
                </c:pt>
                <c:pt idx="170">
                  <c:v>-0.492403876506104</c:v>
                </c:pt>
                <c:pt idx="171">
                  <c:v>-0.49384417029756883</c:v>
                </c:pt>
                <c:pt idx="172">
                  <c:v>-0.4951340343707852</c:v>
                </c:pt>
                <c:pt idx="173">
                  <c:v>-0.496273075820661</c:v>
                </c:pt>
                <c:pt idx="174">
                  <c:v>-0.49726094768413664</c:v>
                </c:pt>
                <c:pt idx="175">
                  <c:v>-0.4980973490458728</c:v>
                </c:pt>
                <c:pt idx="176">
                  <c:v>-0.4987820251299121</c:v>
                </c:pt>
                <c:pt idx="177">
                  <c:v>-0.4993147673772869</c:v>
                </c:pt>
                <c:pt idx="178">
                  <c:v>-0.4996954135095479</c:v>
                </c:pt>
                <c:pt idx="179">
                  <c:v>-0.49992384757819563</c:v>
                </c:pt>
                <c:pt idx="180">
                  <c:v>-0.5</c:v>
                </c:pt>
                <c:pt idx="181">
                  <c:v>-0.49992384757819563</c:v>
                </c:pt>
                <c:pt idx="182">
                  <c:v>-0.4996954135095479</c:v>
                </c:pt>
                <c:pt idx="183">
                  <c:v>-0.4993147673772869</c:v>
                </c:pt>
                <c:pt idx="184">
                  <c:v>-0.4987820251299121</c:v>
                </c:pt>
                <c:pt idx="185">
                  <c:v>-0.4980973490458728</c:v>
                </c:pt>
                <c:pt idx="186">
                  <c:v>-0.49726094768413664</c:v>
                </c:pt>
                <c:pt idx="187">
                  <c:v>-0.49627307582066105</c:v>
                </c:pt>
                <c:pt idx="188">
                  <c:v>-0.4951340343707851</c:v>
                </c:pt>
                <c:pt idx="189">
                  <c:v>-0.4938441702975689</c:v>
                </c:pt>
                <c:pt idx="190">
                  <c:v>-0.492403876506104</c:v>
                </c:pt>
                <c:pt idx="191">
                  <c:v>-0.490813591723832</c:v>
                </c:pt>
                <c:pt idx="192">
                  <c:v>-0.4890738003669028</c:v>
                </c:pt>
                <c:pt idx="193">
                  <c:v>-0.4871850323926176</c:v>
                </c:pt>
                <c:pt idx="194">
                  <c:v>-0.48514786313799824</c:v>
                </c:pt>
                <c:pt idx="195">
                  <c:v>-0.48296291314453416</c:v>
                </c:pt>
                <c:pt idx="196">
                  <c:v>-0.48063084796915945</c:v>
                </c:pt>
                <c:pt idx="197">
                  <c:v>-0.4781523779815177</c:v>
                </c:pt>
                <c:pt idx="198">
                  <c:v>-0.4755282581475768</c:v>
                </c:pt>
                <c:pt idx="199">
                  <c:v>-0.47275928779965837</c:v>
                </c:pt>
                <c:pt idx="200">
                  <c:v>-0.4698463103929542</c:v>
                </c:pt>
                <c:pt idx="201">
                  <c:v>-0.46679021324860087</c:v>
                </c:pt>
                <c:pt idx="202">
                  <c:v>-0.4635919272833937</c:v>
                </c:pt>
                <c:pt idx="203">
                  <c:v>-0.4602524267262202</c:v>
                </c:pt>
                <c:pt idx="204">
                  <c:v>-0.45677272882130043</c:v>
                </c:pt>
                <c:pt idx="205">
                  <c:v>-0.453153893518325</c:v>
                </c:pt>
                <c:pt idx="206">
                  <c:v>-0.44939702314958346</c:v>
                </c:pt>
                <c:pt idx="207">
                  <c:v>-0.44550326209418395</c:v>
                </c:pt>
                <c:pt idx="208">
                  <c:v>-0.44147379642946344</c:v>
                </c:pt>
                <c:pt idx="209">
                  <c:v>-0.4373098535696979</c:v>
                </c:pt>
                <c:pt idx="210">
                  <c:v>-0.4330127018922193</c:v>
                </c:pt>
                <c:pt idx="211">
                  <c:v>-0.42858365035105617</c:v>
                </c:pt>
                <c:pt idx="212">
                  <c:v>-0.42402404807821303</c:v>
                </c:pt>
                <c:pt idx="213">
                  <c:v>-0.419335283972712</c:v>
                </c:pt>
                <c:pt idx="214">
                  <c:v>-0.4145187862775209</c:v>
                </c:pt>
                <c:pt idx="215">
                  <c:v>-0.4095760221444959</c:v>
                </c:pt>
                <c:pt idx="216">
                  <c:v>-0.4045084971874738</c:v>
                </c:pt>
                <c:pt idx="217">
                  <c:v>-0.3993177550236464</c:v>
                </c:pt>
                <c:pt idx="218">
                  <c:v>-0.394005376803361</c:v>
                </c:pt>
                <c:pt idx="219">
                  <c:v>-0.3885729807284854</c:v>
                </c:pt>
                <c:pt idx="220">
                  <c:v>-0.383022221559489</c:v>
                </c:pt>
                <c:pt idx="221">
                  <c:v>-0.37735479011138606</c:v>
                </c:pt>
                <c:pt idx="222">
                  <c:v>-0.3715724127386971</c:v>
                </c:pt>
                <c:pt idx="223">
                  <c:v>-0.3656768508095853</c:v>
                </c:pt>
                <c:pt idx="224">
                  <c:v>-0.35966990016932554</c:v>
                </c:pt>
                <c:pt idx="225">
                  <c:v>-0.35355339059327384</c:v>
                </c:pt>
                <c:pt idx="226">
                  <c:v>-0.3473291852294986</c:v>
                </c:pt>
                <c:pt idx="227">
                  <c:v>-0.3409991800312493</c:v>
                </c:pt>
                <c:pt idx="228">
                  <c:v>-0.33456530317942906</c:v>
                </c:pt>
                <c:pt idx="229">
                  <c:v>-0.32802951449525364</c:v>
                </c:pt>
                <c:pt idx="230">
                  <c:v>-0.32139380484326974</c:v>
                </c:pt>
                <c:pt idx="231">
                  <c:v>-0.3146601955249189</c:v>
                </c:pt>
                <c:pt idx="232">
                  <c:v>-0.30783073766282903</c:v>
                </c:pt>
                <c:pt idx="233">
                  <c:v>-0.30090751157602413</c:v>
                </c:pt>
                <c:pt idx="234">
                  <c:v>-0.2938926261462366</c:v>
                </c:pt>
                <c:pt idx="235">
                  <c:v>-0.2867882181755232</c:v>
                </c:pt>
                <c:pt idx="236">
                  <c:v>-0.2795964517353733</c:v>
                </c:pt>
                <c:pt idx="237">
                  <c:v>-0.2723195175075135</c:v>
                </c:pt>
                <c:pt idx="238">
                  <c:v>-0.2649596321166025</c:v>
                </c:pt>
                <c:pt idx="239">
                  <c:v>-0.25751903745502724</c:v>
                </c:pt>
                <c:pt idx="240">
                  <c:v>-0.2500000000000002</c:v>
                </c:pt>
                <c:pt idx="241">
                  <c:v>-0.24240481012316842</c:v>
                </c:pt>
                <c:pt idx="242">
                  <c:v>-0.23473578139294538</c:v>
                </c:pt>
                <c:pt idx="243">
                  <c:v>-0.22699524986977346</c:v>
                </c:pt>
                <c:pt idx="244">
                  <c:v>-0.21918557339453887</c:v>
                </c:pt>
                <c:pt idx="245">
                  <c:v>-0.21130913087034958</c:v>
                </c:pt>
                <c:pt idx="246">
                  <c:v>-0.20336832153790005</c:v>
                </c:pt>
                <c:pt idx="247">
                  <c:v>-0.1953655642446369</c:v>
                </c:pt>
                <c:pt idx="248">
                  <c:v>-0.18730329670795615</c:v>
                </c:pt>
                <c:pt idx="249">
                  <c:v>-0.17918397477265036</c:v>
                </c:pt>
                <c:pt idx="250">
                  <c:v>-0.17101007166283427</c:v>
                </c:pt>
                <c:pt idx="251">
                  <c:v>-0.16278407722857832</c:v>
                </c:pt>
                <c:pt idx="252">
                  <c:v>-0.15450849718747378</c:v>
                </c:pt>
                <c:pt idx="253">
                  <c:v>-0.14618585236136855</c:v>
                </c:pt>
                <c:pt idx="254">
                  <c:v>-0.13781867790849944</c:v>
                </c:pt>
                <c:pt idx="255">
                  <c:v>-0.12940952255126031</c:v>
                </c:pt>
                <c:pt idx="256">
                  <c:v>-0.12096094779983389</c:v>
                </c:pt>
                <c:pt idx="257">
                  <c:v>-0.11247552717193263</c:v>
                </c:pt>
                <c:pt idx="258">
                  <c:v>-0.1039558454088799</c:v>
                </c:pt>
                <c:pt idx="259">
                  <c:v>-0.0954044976882723</c:v>
                </c:pt>
                <c:pt idx="260">
                  <c:v>-0.08682408883346517</c:v>
                </c:pt>
                <c:pt idx="261">
                  <c:v>-0.07821723252011552</c:v>
                </c:pt>
                <c:pt idx="262">
                  <c:v>-0.06958655048003291</c:v>
                </c:pt>
                <c:pt idx="263">
                  <c:v>-0.060934671702573585</c:v>
                </c:pt>
                <c:pt idx="264">
                  <c:v>-0.05226423163382668</c:v>
                </c:pt>
                <c:pt idx="265">
                  <c:v>-0.043577871373829125</c:v>
                </c:pt>
                <c:pt idx="266">
                  <c:v>-0.03487823687206279</c:v>
                </c:pt>
                <c:pt idx="267">
                  <c:v>-0.026167978121472153</c:v>
                </c:pt>
                <c:pt idx="268">
                  <c:v>-0.01744974835125038</c:v>
                </c:pt>
                <c:pt idx="269">
                  <c:v>-0.008726203218641749</c:v>
                </c:pt>
                <c:pt idx="270">
                  <c:v>-9.18861341181465E-17</c:v>
                </c:pt>
                <c:pt idx="271">
                  <c:v>0.008726203218641565</c:v>
                </c:pt>
                <c:pt idx="272">
                  <c:v>0.01744974835125064</c:v>
                </c:pt>
                <c:pt idx="273">
                  <c:v>0.026167978121471973</c:v>
                </c:pt>
                <c:pt idx="274">
                  <c:v>0.03487823687206261</c:v>
                </c:pt>
                <c:pt idx="275">
                  <c:v>0.043577871373828944</c:v>
                </c:pt>
                <c:pt idx="276">
                  <c:v>0.05226423163382649</c:v>
                </c:pt>
                <c:pt idx="277">
                  <c:v>0.06093467170257384</c:v>
                </c:pt>
                <c:pt idx="278">
                  <c:v>0.06958655048003273</c:v>
                </c:pt>
                <c:pt idx="279">
                  <c:v>0.07821723252011534</c:v>
                </c:pt>
                <c:pt idx="280">
                  <c:v>0.08682408883346499</c:v>
                </c:pt>
                <c:pt idx="281">
                  <c:v>0.09540449768827255</c:v>
                </c:pt>
                <c:pt idx="282">
                  <c:v>0.10395584540887971</c:v>
                </c:pt>
                <c:pt idx="283">
                  <c:v>0.11247552717193246</c:v>
                </c:pt>
                <c:pt idx="284">
                  <c:v>0.12096094779983373</c:v>
                </c:pt>
                <c:pt idx="285">
                  <c:v>0.12940952255126015</c:v>
                </c:pt>
                <c:pt idx="286">
                  <c:v>0.1378186779084997</c:v>
                </c:pt>
                <c:pt idx="287">
                  <c:v>0.14618585236136836</c:v>
                </c:pt>
                <c:pt idx="288">
                  <c:v>0.15450849718747361</c:v>
                </c:pt>
                <c:pt idx="289">
                  <c:v>0.16278407722857816</c:v>
                </c:pt>
                <c:pt idx="290">
                  <c:v>0.1710100716628345</c:v>
                </c:pt>
                <c:pt idx="291">
                  <c:v>0.1791839747726502</c:v>
                </c:pt>
                <c:pt idx="292">
                  <c:v>0.18730329670795598</c:v>
                </c:pt>
                <c:pt idx="293">
                  <c:v>0.19536556424463675</c:v>
                </c:pt>
                <c:pt idx="294">
                  <c:v>0.20336832153789988</c:v>
                </c:pt>
                <c:pt idx="295">
                  <c:v>0.2113091308703498</c:v>
                </c:pt>
                <c:pt idx="296">
                  <c:v>0.2191855733945387</c:v>
                </c:pt>
                <c:pt idx="297">
                  <c:v>0.22699524986977332</c:v>
                </c:pt>
                <c:pt idx="298">
                  <c:v>0.2347357813929452</c:v>
                </c:pt>
                <c:pt idx="299">
                  <c:v>0.24240481012316864</c:v>
                </c:pt>
                <c:pt idx="300">
                  <c:v>0.25000000000000006</c:v>
                </c:pt>
                <c:pt idx="301">
                  <c:v>0.2575190374550271</c:v>
                </c:pt>
                <c:pt idx="302">
                  <c:v>0.26495963211660234</c:v>
                </c:pt>
                <c:pt idx="303">
                  <c:v>0.2723195175075133</c:v>
                </c:pt>
                <c:pt idx="304">
                  <c:v>0.2795964517353735</c:v>
                </c:pt>
                <c:pt idx="305">
                  <c:v>0.286788218175523</c:v>
                </c:pt>
                <c:pt idx="306">
                  <c:v>0.29389262614623646</c:v>
                </c:pt>
                <c:pt idx="307">
                  <c:v>0.30090751157602397</c:v>
                </c:pt>
                <c:pt idx="308">
                  <c:v>0.30783073766282926</c:v>
                </c:pt>
                <c:pt idx="309">
                  <c:v>0.31466019552491875</c:v>
                </c:pt>
                <c:pt idx="310">
                  <c:v>0.3213938048432696</c:v>
                </c:pt>
                <c:pt idx="311">
                  <c:v>0.3280295144952535</c:v>
                </c:pt>
                <c:pt idx="312">
                  <c:v>0.3345653031794289</c:v>
                </c:pt>
                <c:pt idx="313">
                  <c:v>0.3409991800312493</c:v>
                </c:pt>
                <c:pt idx="314">
                  <c:v>0.3473291852294986</c:v>
                </c:pt>
                <c:pt idx="315">
                  <c:v>0.3535533905932737</c:v>
                </c:pt>
                <c:pt idx="316">
                  <c:v>0.35966990016932543</c:v>
                </c:pt>
                <c:pt idx="317">
                  <c:v>0.36567685080958534</c:v>
                </c:pt>
                <c:pt idx="318">
                  <c:v>0.3715724127386971</c:v>
                </c:pt>
                <c:pt idx="319">
                  <c:v>0.37735479011138595</c:v>
                </c:pt>
                <c:pt idx="320">
                  <c:v>0.3830222215594889</c:v>
                </c:pt>
                <c:pt idx="321">
                  <c:v>0.3885729807284853</c:v>
                </c:pt>
                <c:pt idx="322">
                  <c:v>0.394005376803361</c:v>
                </c:pt>
                <c:pt idx="323">
                  <c:v>0.3993177550236464</c:v>
                </c:pt>
                <c:pt idx="324">
                  <c:v>0.40450849718747367</c:v>
                </c:pt>
                <c:pt idx="325">
                  <c:v>0.4095760221444958</c:v>
                </c:pt>
                <c:pt idx="326">
                  <c:v>0.4145187862775209</c:v>
                </c:pt>
                <c:pt idx="327">
                  <c:v>0.419335283972712</c:v>
                </c:pt>
                <c:pt idx="328">
                  <c:v>0.424024048078213</c:v>
                </c:pt>
                <c:pt idx="329">
                  <c:v>0.42858365035105606</c:v>
                </c:pt>
                <c:pt idx="330">
                  <c:v>0.4330127018922192</c:v>
                </c:pt>
                <c:pt idx="331">
                  <c:v>0.4373098535696979</c:v>
                </c:pt>
                <c:pt idx="332">
                  <c:v>0.44147379642946344</c:v>
                </c:pt>
                <c:pt idx="333">
                  <c:v>0.4455032620941839</c:v>
                </c:pt>
                <c:pt idx="334">
                  <c:v>0.4493970231495834</c:v>
                </c:pt>
                <c:pt idx="335">
                  <c:v>0.453153893518325</c:v>
                </c:pt>
                <c:pt idx="336">
                  <c:v>0.4567727288213005</c:v>
                </c:pt>
                <c:pt idx="337">
                  <c:v>0.46025242672622013</c:v>
                </c:pt>
                <c:pt idx="338">
                  <c:v>0.46359192728339366</c:v>
                </c:pt>
                <c:pt idx="339">
                  <c:v>0.46679021324860076</c:v>
                </c:pt>
                <c:pt idx="340">
                  <c:v>0.4698463103929542</c:v>
                </c:pt>
                <c:pt idx="341">
                  <c:v>0.4727592877996584</c:v>
                </c:pt>
                <c:pt idx="342">
                  <c:v>0.47552825814757677</c:v>
                </c:pt>
                <c:pt idx="343">
                  <c:v>0.47815237798151766</c:v>
                </c:pt>
                <c:pt idx="344">
                  <c:v>0.48063084796915945</c:v>
                </c:pt>
                <c:pt idx="345">
                  <c:v>0.48296291314453416</c:v>
                </c:pt>
                <c:pt idx="346">
                  <c:v>0.48514786313799824</c:v>
                </c:pt>
                <c:pt idx="347">
                  <c:v>0.48718503239261757</c:v>
                </c:pt>
                <c:pt idx="348">
                  <c:v>0.4890738003669028</c:v>
                </c:pt>
                <c:pt idx="349">
                  <c:v>0.490813591723832</c:v>
                </c:pt>
                <c:pt idx="350">
                  <c:v>0.492403876506104</c:v>
                </c:pt>
                <c:pt idx="351">
                  <c:v>0.49384417029756883</c:v>
                </c:pt>
                <c:pt idx="352">
                  <c:v>0.4951340343707851</c:v>
                </c:pt>
                <c:pt idx="353">
                  <c:v>0.49627307582066105</c:v>
                </c:pt>
                <c:pt idx="354">
                  <c:v>0.49726094768413664</c:v>
                </c:pt>
                <c:pt idx="355">
                  <c:v>0.4980973490458728</c:v>
                </c:pt>
                <c:pt idx="356">
                  <c:v>0.4987820251299121</c:v>
                </c:pt>
                <c:pt idx="357">
                  <c:v>0.4993147673772869</c:v>
                </c:pt>
                <c:pt idx="358">
                  <c:v>0.4996954135095479</c:v>
                </c:pt>
                <c:pt idx="359">
                  <c:v>0.49992384757819563</c:v>
                </c:pt>
              </c:numCache>
            </c:numRef>
          </c:xVal>
          <c:yVal>
            <c:numRef>
              <c:f>Data!$D$17:$D$376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0.017449748351250485</c:v>
                </c:pt>
                <c:pt idx="3">
                  <c:v>0.026167978121471917</c:v>
                </c:pt>
                <c:pt idx="4">
                  <c:v>0.03487823687206265</c:v>
                </c:pt>
                <c:pt idx="5">
                  <c:v>0.04357787137382908</c:v>
                </c:pt>
                <c:pt idx="6">
                  <c:v>0.052264231633826735</c:v>
                </c:pt>
                <c:pt idx="7">
                  <c:v>0.06093467170257374</c:v>
                </c:pt>
                <c:pt idx="8">
                  <c:v>0.06958655048003272</c:v>
                </c:pt>
                <c:pt idx="9">
                  <c:v>0.07821723252011543</c:v>
                </c:pt>
                <c:pt idx="10">
                  <c:v>0.08682408883346517</c:v>
                </c:pt>
                <c:pt idx="11">
                  <c:v>0.0954044976882724</c:v>
                </c:pt>
                <c:pt idx="12">
                  <c:v>0.10395584540887967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0.16278407722857835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</c:v>
                </c:pt>
                <c:pt idx="23">
                  <c:v>0.19536556424463689</c:v>
                </c:pt>
                <c:pt idx="24">
                  <c:v>0.2033683215379001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0.2575190374550271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0.30783073766282915</c:v>
                </c:pt>
                <c:pt idx="39">
                  <c:v>0.3146601955249187</c:v>
                </c:pt>
                <c:pt idx="40">
                  <c:v>0.3213938048432696</c:v>
                </c:pt>
                <c:pt idx="41">
                  <c:v>0.32802951449525364</c:v>
                </c:pt>
                <c:pt idx="42">
                  <c:v>0.3345653031794291</c:v>
                </c:pt>
                <c:pt idx="43">
                  <c:v>0.34099918003124924</c:v>
                </c:pt>
                <c:pt idx="44">
                  <c:v>0.3473291852294986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0.3715724127386971</c:v>
                </c:pt>
                <c:pt idx="49">
                  <c:v>0.377354790111386</c:v>
                </c:pt>
                <c:pt idx="50">
                  <c:v>0.383022221559489</c:v>
                </c:pt>
                <c:pt idx="51">
                  <c:v>0.38857298072848545</c:v>
                </c:pt>
                <c:pt idx="52">
                  <c:v>0.394005376803361</c:v>
                </c:pt>
                <c:pt idx="53">
                  <c:v>0.3993177550236464</c:v>
                </c:pt>
                <c:pt idx="54">
                  <c:v>0.4045084971874737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0.419335283972712</c:v>
                </c:pt>
                <c:pt idx="58">
                  <c:v>0.424024048078213</c:v>
                </c:pt>
                <c:pt idx="59">
                  <c:v>0.42858365035105617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0.4455032620941839</c:v>
                </c:pt>
                <c:pt idx="64">
                  <c:v>0.4493970231495835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0.4602524267262202</c:v>
                </c:pt>
                <c:pt idx="68">
                  <c:v>0.4635919272833937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</c:v>
                </c:pt>
                <c:pt idx="78">
                  <c:v>0.4890738003669028</c:v>
                </c:pt>
                <c:pt idx="79">
                  <c:v>0.490813591723832</c:v>
                </c:pt>
                <c:pt idx="80">
                  <c:v>0.492403876506104</c:v>
                </c:pt>
                <c:pt idx="81">
                  <c:v>0.4938441702975689</c:v>
                </c:pt>
                <c:pt idx="82">
                  <c:v>0.4951340343707852</c:v>
                </c:pt>
                <c:pt idx="83">
                  <c:v>0.496273075820661</c:v>
                </c:pt>
                <c:pt idx="84">
                  <c:v>0.49726094768413664</c:v>
                </c:pt>
                <c:pt idx="85">
                  <c:v>0.4980973490458728</c:v>
                </c:pt>
                <c:pt idx="86">
                  <c:v>0.4987820251299121</c:v>
                </c:pt>
                <c:pt idx="87">
                  <c:v>0.4993147673772869</c:v>
                </c:pt>
                <c:pt idx="88">
                  <c:v>0.4996954135095479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0.4996954135095479</c:v>
                </c:pt>
                <c:pt idx="93">
                  <c:v>0.4993147673772869</c:v>
                </c:pt>
                <c:pt idx="94">
                  <c:v>0.4987820251299121</c:v>
                </c:pt>
                <c:pt idx="95">
                  <c:v>0.4980973490458728</c:v>
                </c:pt>
                <c:pt idx="96">
                  <c:v>0.49726094768413664</c:v>
                </c:pt>
                <c:pt idx="97">
                  <c:v>0.49627307582066105</c:v>
                </c:pt>
                <c:pt idx="98">
                  <c:v>0.4951340343707852</c:v>
                </c:pt>
                <c:pt idx="99">
                  <c:v>0.4938441702975689</c:v>
                </c:pt>
                <c:pt idx="100">
                  <c:v>0.492403876506104</c:v>
                </c:pt>
                <c:pt idx="101">
                  <c:v>0.490813591723832</c:v>
                </c:pt>
                <c:pt idx="102">
                  <c:v>0.48907380036690284</c:v>
                </c:pt>
                <c:pt idx="103">
                  <c:v>0.4871850323926176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0.4781523779815178</c:v>
                </c:pt>
                <c:pt idx="108">
                  <c:v>0.4755282581475768</c:v>
                </c:pt>
                <c:pt idx="109">
                  <c:v>0.4727592877996584</c:v>
                </c:pt>
                <c:pt idx="110">
                  <c:v>0.4698463103929542</c:v>
                </c:pt>
                <c:pt idx="111">
                  <c:v>0.46679021324860087</c:v>
                </c:pt>
                <c:pt idx="112">
                  <c:v>0.4635919272833937</c:v>
                </c:pt>
                <c:pt idx="113">
                  <c:v>0.46025242672622013</c:v>
                </c:pt>
                <c:pt idx="114">
                  <c:v>0.45677272882130043</c:v>
                </c:pt>
                <c:pt idx="115">
                  <c:v>0.453153893518325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0.44147379642946344</c:v>
                </c:pt>
                <c:pt idx="119">
                  <c:v>0.4373098535696979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0.40957602214449584</c:v>
                </c:pt>
                <c:pt idx="126">
                  <c:v>0.4045084971874737</c:v>
                </c:pt>
                <c:pt idx="127">
                  <c:v>0.39931775502364636</c:v>
                </c:pt>
                <c:pt idx="128">
                  <c:v>0.394005376803361</c:v>
                </c:pt>
                <c:pt idx="129">
                  <c:v>0.3885729807284855</c:v>
                </c:pt>
                <c:pt idx="130">
                  <c:v>0.383022221559489</c:v>
                </c:pt>
                <c:pt idx="131">
                  <c:v>0.37735479011138606</c:v>
                </c:pt>
                <c:pt idx="132">
                  <c:v>0.3715724127386971</c:v>
                </c:pt>
                <c:pt idx="133">
                  <c:v>0.3656768508095853</c:v>
                </c:pt>
                <c:pt idx="134">
                  <c:v>0.35966990016932554</c:v>
                </c:pt>
                <c:pt idx="135">
                  <c:v>0.3535533905932738</c:v>
                </c:pt>
                <c:pt idx="136">
                  <c:v>0.34732918522949857</c:v>
                </c:pt>
                <c:pt idx="137">
                  <c:v>0.3409991800312493</c:v>
                </c:pt>
                <c:pt idx="138">
                  <c:v>0.3345653031794292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0.3146601955249187</c:v>
                </c:pt>
                <c:pt idx="142">
                  <c:v>0.3078307376628292</c:v>
                </c:pt>
                <c:pt idx="143">
                  <c:v>0.3009075115760241</c:v>
                </c:pt>
                <c:pt idx="144">
                  <c:v>0.2938926261462366</c:v>
                </c:pt>
                <c:pt idx="145">
                  <c:v>0.28678821817552297</c:v>
                </c:pt>
                <c:pt idx="146">
                  <c:v>0.27959645173537345</c:v>
                </c:pt>
                <c:pt idx="147">
                  <c:v>0.27231951750751365</c:v>
                </c:pt>
                <c:pt idx="148">
                  <c:v>0.26495963211660245</c:v>
                </c:pt>
                <c:pt idx="149">
                  <c:v>0.2575190374550272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0.23473578139294535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0.19536556424463689</c:v>
                </c:pt>
                <c:pt idx="158">
                  <c:v>0.18730329670795612</c:v>
                </c:pt>
                <c:pt idx="159">
                  <c:v>0.1791839747726501</c:v>
                </c:pt>
                <c:pt idx="160">
                  <c:v>0.17101007166283444</c:v>
                </c:pt>
                <c:pt idx="161">
                  <c:v>0.1627840772285783</c:v>
                </c:pt>
                <c:pt idx="162">
                  <c:v>0.15450849718747375</c:v>
                </c:pt>
                <c:pt idx="163">
                  <c:v>0.1461858523613683</c:v>
                </c:pt>
                <c:pt idx="164">
                  <c:v>0.1378186779084996</c:v>
                </c:pt>
                <c:pt idx="165">
                  <c:v>0.1294095225512605</c:v>
                </c:pt>
                <c:pt idx="166">
                  <c:v>0.12096094779983387</c:v>
                </c:pt>
                <c:pt idx="167">
                  <c:v>0.1124755271719326</c:v>
                </c:pt>
                <c:pt idx="168">
                  <c:v>0.10395584540887966</c:v>
                </c:pt>
                <c:pt idx="169">
                  <c:v>0.09540449768827249</c:v>
                </c:pt>
                <c:pt idx="170">
                  <c:v>0.08682408883346514</c:v>
                </c:pt>
                <c:pt idx="171">
                  <c:v>0.07821723252011549</c:v>
                </c:pt>
                <c:pt idx="172">
                  <c:v>0.06958655048003266</c:v>
                </c:pt>
                <c:pt idx="173">
                  <c:v>0.06093467170257377</c:v>
                </c:pt>
                <c:pt idx="174">
                  <c:v>0.05226423163382687</c:v>
                </c:pt>
                <c:pt idx="175">
                  <c:v>0.0435778713738291</c:v>
                </c:pt>
                <c:pt idx="176">
                  <c:v>0.03487823687206276</c:v>
                </c:pt>
                <c:pt idx="177">
                  <c:v>0.026167978121471903</c:v>
                </c:pt>
                <c:pt idx="178">
                  <c:v>0.01744974835125057</c:v>
                </c:pt>
                <c:pt idx="179">
                  <c:v>0.00872620321864172</c:v>
                </c:pt>
                <c:pt idx="180">
                  <c:v>6.1257422745431E-17</c:v>
                </c:pt>
                <c:pt idx="181">
                  <c:v>-0.008726203218641818</c:v>
                </c:pt>
                <c:pt idx="182">
                  <c:v>-0.01744974835125045</c:v>
                </c:pt>
                <c:pt idx="183">
                  <c:v>-0.02616797812147178</c:v>
                </c:pt>
                <c:pt idx="184">
                  <c:v>-0.03487823687206264</c:v>
                </c:pt>
                <c:pt idx="185">
                  <c:v>-0.04357787137382897</c:v>
                </c:pt>
                <c:pt idx="186">
                  <c:v>-0.05226423163382675</c:v>
                </c:pt>
                <c:pt idx="187">
                  <c:v>-0.060934671702573655</c:v>
                </c:pt>
                <c:pt idx="188">
                  <c:v>-0.06958655048003276</c:v>
                </c:pt>
                <c:pt idx="189">
                  <c:v>-0.07821723252011537</c:v>
                </c:pt>
                <c:pt idx="190">
                  <c:v>-0.08682408883346523</c:v>
                </c:pt>
                <c:pt idx="191">
                  <c:v>-0.09540449768827236</c:v>
                </c:pt>
                <c:pt idx="192">
                  <c:v>-0.10395584540887975</c:v>
                </c:pt>
                <c:pt idx="193">
                  <c:v>-0.11247552717193249</c:v>
                </c:pt>
                <c:pt idx="194">
                  <c:v>-0.12096094779983375</c:v>
                </c:pt>
                <c:pt idx="195">
                  <c:v>-0.1294095225512604</c:v>
                </c:pt>
                <c:pt idx="196">
                  <c:v>-0.1378186779084995</c:v>
                </c:pt>
                <c:pt idx="197">
                  <c:v>-0.14618585236136838</c:v>
                </c:pt>
                <c:pt idx="198">
                  <c:v>-0.15450849718747364</c:v>
                </c:pt>
                <c:pt idx="199">
                  <c:v>-0.16278407722857838</c:v>
                </c:pt>
                <c:pt idx="200">
                  <c:v>-0.17101007166283433</c:v>
                </c:pt>
                <c:pt idx="201">
                  <c:v>-0.17918397477265022</c:v>
                </c:pt>
                <c:pt idx="202">
                  <c:v>-0.187303296707956</c:v>
                </c:pt>
                <c:pt idx="203">
                  <c:v>-0.19536556424463677</c:v>
                </c:pt>
                <c:pt idx="204">
                  <c:v>-0.2033683215379001</c:v>
                </c:pt>
                <c:pt idx="205">
                  <c:v>-0.21130913087034964</c:v>
                </c:pt>
                <c:pt idx="206">
                  <c:v>-0.21918557339453873</c:v>
                </c:pt>
                <c:pt idx="207">
                  <c:v>-0.22699524986977335</c:v>
                </c:pt>
                <c:pt idx="208">
                  <c:v>-0.23473578139294543</c:v>
                </c:pt>
                <c:pt idx="209">
                  <c:v>-0.24240481012316847</c:v>
                </c:pt>
                <c:pt idx="210">
                  <c:v>-0.25000000000000006</c:v>
                </c:pt>
                <c:pt idx="211">
                  <c:v>-0.2575190374550271</c:v>
                </c:pt>
                <c:pt idx="212">
                  <c:v>-0.2649596321166024</c:v>
                </c:pt>
                <c:pt idx="213">
                  <c:v>-0.27231951750751354</c:v>
                </c:pt>
                <c:pt idx="214">
                  <c:v>-0.27959645173537334</c:v>
                </c:pt>
                <c:pt idx="215">
                  <c:v>-0.2867882181755231</c:v>
                </c:pt>
                <c:pt idx="216">
                  <c:v>-0.2938926261462365</c:v>
                </c:pt>
                <c:pt idx="217">
                  <c:v>-0.3009075115760242</c:v>
                </c:pt>
                <c:pt idx="218">
                  <c:v>-0.3078307376628291</c:v>
                </c:pt>
                <c:pt idx="219">
                  <c:v>-0.3146601955249188</c:v>
                </c:pt>
                <c:pt idx="220">
                  <c:v>-0.3213938048432696</c:v>
                </c:pt>
                <c:pt idx="221">
                  <c:v>-0.3280295144952535</c:v>
                </c:pt>
                <c:pt idx="222">
                  <c:v>-0.3345653031794291</c:v>
                </c:pt>
                <c:pt idx="223">
                  <c:v>-0.3409991800312492</c:v>
                </c:pt>
                <c:pt idx="224">
                  <c:v>-0.3473291852294987</c:v>
                </c:pt>
                <c:pt idx="225">
                  <c:v>-0.35355339059327373</c:v>
                </c:pt>
                <c:pt idx="226">
                  <c:v>-0.3596699001693256</c:v>
                </c:pt>
                <c:pt idx="227">
                  <c:v>-0.36567685080958523</c:v>
                </c:pt>
                <c:pt idx="228">
                  <c:v>-0.3715724127386972</c:v>
                </c:pt>
                <c:pt idx="229">
                  <c:v>-0.377354790111386</c:v>
                </c:pt>
                <c:pt idx="230">
                  <c:v>-0.38302222155948895</c:v>
                </c:pt>
                <c:pt idx="231">
                  <c:v>-0.3885729807284853</c:v>
                </c:pt>
                <c:pt idx="232">
                  <c:v>-0.39400537680336106</c:v>
                </c:pt>
                <c:pt idx="233">
                  <c:v>-0.3993177550236464</c:v>
                </c:pt>
                <c:pt idx="234">
                  <c:v>-0.40450849718747367</c:v>
                </c:pt>
                <c:pt idx="235">
                  <c:v>-0.4095760221444958</c:v>
                </c:pt>
                <c:pt idx="236">
                  <c:v>-0.4145187862775209</c:v>
                </c:pt>
                <c:pt idx="237">
                  <c:v>-0.419335283972712</c:v>
                </c:pt>
                <c:pt idx="238">
                  <c:v>-0.424024048078213</c:v>
                </c:pt>
                <c:pt idx="239">
                  <c:v>-0.42858365035105606</c:v>
                </c:pt>
                <c:pt idx="240">
                  <c:v>-0.4330127018922192</c:v>
                </c:pt>
                <c:pt idx="241">
                  <c:v>-0.437309853569698</c:v>
                </c:pt>
                <c:pt idx="242">
                  <c:v>-0.4414737964294635</c:v>
                </c:pt>
                <c:pt idx="243">
                  <c:v>-0.4455032620941839</c:v>
                </c:pt>
                <c:pt idx="244">
                  <c:v>-0.4493970231495834</c:v>
                </c:pt>
                <c:pt idx="245">
                  <c:v>-0.453153893518325</c:v>
                </c:pt>
                <c:pt idx="246">
                  <c:v>-0.4567727288213005</c:v>
                </c:pt>
                <c:pt idx="247">
                  <c:v>-0.46025242672622013</c:v>
                </c:pt>
                <c:pt idx="248">
                  <c:v>-0.46359192728339366</c:v>
                </c:pt>
                <c:pt idx="249">
                  <c:v>-0.4667902132486008</c:v>
                </c:pt>
                <c:pt idx="250">
                  <c:v>-0.4698463103929542</c:v>
                </c:pt>
                <c:pt idx="251">
                  <c:v>-0.4727592877996584</c:v>
                </c:pt>
                <c:pt idx="252">
                  <c:v>-0.47552825814757677</c:v>
                </c:pt>
                <c:pt idx="253">
                  <c:v>-0.47815237798151766</c:v>
                </c:pt>
                <c:pt idx="254">
                  <c:v>-0.4806308479691595</c:v>
                </c:pt>
                <c:pt idx="255">
                  <c:v>-0.48296291314453416</c:v>
                </c:pt>
                <c:pt idx="256">
                  <c:v>-0.48514786313799824</c:v>
                </c:pt>
                <c:pt idx="257">
                  <c:v>-0.48718503239261757</c:v>
                </c:pt>
                <c:pt idx="258">
                  <c:v>-0.4890738003669028</c:v>
                </c:pt>
                <c:pt idx="259">
                  <c:v>-0.490813591723832</c:v>
                </c:pt>
                <c:pt idx="260">
                  <c:v>-0.492403876506104</c:v>
                </c:pt>
                <c:pt idx="261">
                  <c:v>-0.49384417029756883</c:v>
                </c:pt>
                <c:pt idx="262">
                  <c:v>-0.4951340343707851</c:v>
                </c:pt>
                <c:pt idx="263">
                  <c:v>-0.49627307582066105</c:v>
                </c:pt>
                <c:pt idx="264">
                  <c:v>-0.4972609476841367</c:v>
                </c:pt>
                <c:pt idx="265">
                  <c:v>-0.4980973490458728</c:v>
                </c:pt>
                <c:pt idx="266">
                  <c:v>-0.4987820251299121</c:v>
                </c:pt>
                <c:pt idx="267">
                  <c:v>-0.4993147673772869</c:v>
                </c:pt>
                <c:pt idx="268">
                  <c:v>-0.4996954135095479</c:v>
                </c:pt>
                <c:pt idx="269">
                  <c:v>-0.49992384757819563</c:v>
                </c:pt>
                <c:pt idx="270">
                  <c:v>-0.5</c:v>
                </c:pt>
                <c:pt idx="271">
                  <c:v>-0.49992384757819563</c:v>
                </c:pt>
                <c:pt idx="272">
                  <c:v>-0.4996954135095479</c:v>
                </c:pt>
                <c:pt idx="273">
                  <c:v>-0.4993147673772869</c:v>
                </c:pt>
                <c:pt idx="274">
                  <c:v>-0.49878202512991215</c:v>
                </c:pt>
                <c:pt idx="275">
                  <c:v>-0.4980973490458728</c:v>
                </c:pt>
                <c:pt idx="276">
                  <c:v>-0.4972609476841367</c:v>
                </c:pt>
                <c:pt idx="277">
                  <c:v>-0.496273075820661</c:v>
                </c:pt>
                <c:pt idx="278">
                  <c:v>-0.4951340343707852</c:v>
                </c:pt>
                <c:pt idx="279">
                  <c:v>-0.4938441702975689</c:v>
                </c:pt>
                <c:pt idx="280">
                  <c:v>-0.49240387650610407</c:v>
                </c:pt>
                <c:pt idx="281">
                  <c:v>-0.49081359172383193</c:v>
                </c:pt>
                <c:pt idx="282">
                  <c:v>-0.4890738003669028</c:v>
                </c:pt>
                <c:pt idx="283">
                  <c:v>-0.4871850323926176</c:v>
                </c:pt>
                <c:pt idx="284">
                  <c:v>-0.4851478631379983</c:v>
                </c:pt>
                <c:pt idx="285">
                  <c:v>-0.4829629131445342</c:v>
                </c:pt>
                <c:pt idx="286">
                  <c:v>-0.4806308479691594</c:v>
                </c:pt>
                <c:pt idx="287">
                  <c:v>-0.4781523779815177</c:v>
                </c:pt>
                <c:pt idx="288">
                  <c:v>-0.4755282581475768</c:v>
                </c:pt>
                <c:pt idx="289">
                  <c:v>-0.4727592877996585</c:v>
                </c:pt>
                <c:pt idx="290">
                  <c:v>-0.46984631039295416</c:v>
                </c:pt>
                <c:pt idx="291">
                  <c:v>-0.46679021324860087</c:v>
                </c:pt>
                <c:pt idx="292">
                  <c:v>-0.4635919272833937</c:v>
                </c:pt>
                <c:pt idx="293">
                  <c:v>-0.46025242672622024</c:v>
                </c:pt>
                <c:pt idx="294">
                  <c:v>-0.45677272882130054</c:v>
                </c:pt>
                <c:pt idx="295">
                  <c:v>-0.45315389351832497</c:v>
                </c:pt>
                <c:pt idx="296">
                  <c:v>-0.4493970231495835</c:v>
                </c:pt>
                <c:pt idx="297">
                  <c:v>-0.44550326209418395</c:v>
                </c:pt>
                <c:pt idx="298">
                  <c:v>-0.44147379642946355</c:v>
                </c:pt>
                <c:pt idx="299">
                  <c:v>-0.4373098535696978</c:v>
                </c:pt>
                <c:pt idx="300">
                  <c:v>-0.4330127018922193</c:v>
                </c:pt>
                <c:pt idx="301">
                  <c:v>-0.42858365035105617</c:v>
                </c:pt>
                <c:pt idx="302">
                  <c:v>-0.4240240480782131</c:v>
                </c:pt>
                <c:pt idx="303">
                  <c:v>-0.41933528397271214</c:v>
                </c:pt>
                <c:pt idx="304">
                  <c:v>-0.4145187862775208</c:v>
                </c:pt>
                <c:pt idx="305">
                  <c:v>-0.4095760221444959</c:v>
                </c:pt>
                <c:pt idx="306">
                  <c:v>-0.4045084971874738</c:v>
                </c:pt>
                <c:pt idx="307">
                  <c:v>-0.3993177550236465</c:v>
                </c:pt>
                <c:pt idx="308">
                  <c:v>-0.3940053768033609</c:v>
                </c:pt>
                <c:pt idx="309">
                  <c:v>-0.3885729807284854</c:v>
                </c:pt>
                <c:pt idx="310">
                  <c:v>-0.38302222155948906</c:v>
                </c:pt>
                <c:pt idx="311">
                  <c:v>-0.3773547901113861</c:v>
                </c:pt>
                <c:pt idx="312">
                  <c:v>-0.3715724127386973</c:v>
                </c:pt>
                <c:pt idx="313">
                  <c:v>-0.3656768508095852</c:v>
                </c:pt>
                <c:pt idx="314">
                  <c:v>-0.3596699001693256</c:v>
                </c:pt>
                <c:pt idx="315">
                  <c:v>-0.35355339059327384</c:v>
                </c:pt>
                <c:pt idx="316">
                  <c:v>-0.3473291852294988</c:v>
                </c:pt>
                <c:pt idx="317">
                  <c:v>-0.3409991800312491</c:v>
                </c:pt>
                <c:pt idx="318">
                  <c:v>-0.33456530317942906</c:v>
                </c:pt>
                <c:pt idx="319">
                  <c:v>-0.3280295144952537</c:v>
                </c:pt>
                <c:pt idx="320">
                  <c:v>-0.3213938048432698</c:v>
                </c:pt>
                <c:pt idx="321">
                  <c:v>-0.3146601955249189</c:v>
                </c:pt>
                <c:pt idx="322">
                  <c:v>-0.3078307376628291</c:v>
                </c:pt>
                <c:pt idx="323">
                  <c:v>-0.30090751157602413</c:v>
                </c:pt>
                <c:pt idx="324">
                  <c:v>-0.2938926261462367</c:v>
                </c:pt>
                <c:pt idx="325">
                  <c:v>-0.28678821817552325</c:v>
                </c:pt>
                <c:pt idx="326">
                  <c:v>-0.2795964517353733</c:v>
                </c:pt>
                <c:pt idx="327">
                  <c:v>-0.2723195175075135</c:v>
                </c:pt>
                <c:pt idx="328">
                  <c:v>-0.2649596321166025</c:v>
                </c:pt>
                <c:pt idx="329">
                  <c:v>-0.25751903745502724</c:v>
                </c:pt>
                <c:pt idx="330">
                  <c:v>-0.2500000000000002</c:v>
                </c:pt>
                <c:pt idx="331">
                  <c:v>-0.24240481012316845</c:v>
                </c:pt>
                <c:pt idx="332">
                  <c:v>-0.2347357813929454</c:v>
                </c:pt>
                <c:pt idx="333">
                  <c:v>-0.22699524986977349</c:v>
                </c:pt>
                <c:pt idx="334">
                  <c:v>-0.2191855733945389</c:v>
                </c:pt>
                <c:pt idx="335">
                  <c:v>-0.2113091308703496</c:v>
                </c:pt>
                <c:pt idx="336">
                  <c:v>-0.20336832153790008</c:v>
                </c:pt>
                <c:pt idx="337">
                  <c:v>-0.19536556424463694</c:v>
                </c:pt>
                <c:pt idx="338">
                  <c:v>-0.18730329670795617</c:v>
                </c:pt>
                <c:pt idx="339">
                  <c:v>-0.17918397477265038</c:v>
                </c:pt>
                <c:pt idx="340">
                  <c:v>-0.1710100716628343</c:v>
                </c:pt>
                <c:pt idx="341">
                  <c:v>-0.16278407722857835</c:v>
                </c:pt>
                <c:pt idx="342">
                  <c:v>-0.1545084971874738</c:v>
                </c:pt>
                <c:pt idx="343">
                  <c:v>-0.14618585236136858</c:v>
                </c:pt>
                <c:pt idx="344">
                  <c:v>-0.13781867790849947</c:v>
                </c:pt>
                <c:pt idx="345">
                  <c:v>-0.12940952255126034</c:v>
                </c:pt>
                <c:pt idx="346">
                  <c:v>-0.12096094779983393</c:v>
                </c:pt>
                <c:pt idx="347">
                  <c:v>-0.11247552717193267</c:v>
                </c:pt>
                <c:pt idx="348">
                  <c:v>-0.10395584540887993</c:v>
                </c:pt>
                <c:pt idx="349">
                  <c:v>-0.09540449768827233</c:v>
                </c:pt>
                <c:pt idx="350">
                  <c:v>-0.0868240888334652</c:v>
                </c:pt>
                <c:pt idx="351">
                  <c:v>-0.07821723252011556</c:v>
                </c:pt>
                <c:pt idx="352">
                  <c:v>-0.06958655048003294</c:v>
                </c:pt>
                <c:pt idx="353">
                  <c:v>-0.06093467170257361</c:v>
                </c:pt>
                <c:pt idx="354">
                  <c:v>-0.05226423163382671</c:v>
                </c:pt>
                <c:pt idx="355">
                  <c:v>-0.04357787137382916</c:v>
                </c:pt>
                <c:pt idx="356">
                  <c:v>-0.03487823687206282</c:v>
                </c:pt>
                <c:pt idx="357">
                  <c:v>-0.026167978121472184</c:v>
                </c:pt>
                <c:pt idx="358">
                  <c:v>-0.017449748351250412</c:v>
                </c:pt>
                <c:pt idx="359">
                  <c:v>-0.00872620321864178</c:v>
                </c:pt>
              </c:numCache>
            </c:numRef>
          </c:yVal>
          <c:smooth val="0"/>
        </c:ser>
        <c:axId val="13637789"/>
        <c:axId val="55631238"/>
      </c:scatterChart>
      <c:valAx>
        <c:axId val="1363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31238"/>
        <c:crosses val="autoZero"/>
        <c:crossBetween val="midCat"/>
        <c:dispUnits/>
      </c:valAx>
      <c:valAx>
        <c:axId val="5563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37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Commanded + Backlash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Backlash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Data!$P$17:$P$376</c:f>
              <c:numCache>
                <c:ptCount val="360"/>
                <c:pt idx="0">
                  <c:v>0.5</c:v>
                </c:pt>
                <c:pt idx="1">
                  <c:v>0.4799238475781956</c:v>
                </c:pt>
                <c:pt idx="2">
                  <c:v>0.4996954135095479</c:v>
                </c:pt>
                <c:pt idx="3">
                  <c:v>0.4993147673772869</c:v>
                </c:pt>
                <c:pt idx="4">
                  <c:v>0.4987820251299121</c:v>
                </c:pt>
                <c:pt idx="5">
                  <c:v>0.4980973490458728</c:v>
                </c:pt>
                <c:pt idx="6">
                  <c:v>0.49726094768413664</c:v>
                </c:pt>
                <c:pt idx="7">
                  <c:v>0.496273075820661</c:v>
                </c:pt>
                <c:pt idx="8">
                  <c:v>0.4951340343707852</c:v>
                </c:pt>
                <c:pt idx="9">
                  <c:v>0.4938441702975689</c:v>
                </c:pt>
                <c:pt idx="10">
                  <c:v>0.492403876506104</c:v>
                </c:pt>
                <c:pt idx="11">
                  <c:v>0.490813591723832</c:v>
                </c:pt>
                <c:pt idx="12">
                  <c:v>0.48907380036690284</c:v>
                </c:pt>
                <c:pt idx="13">
                  <c:v>0.4871850323926176</c:v>
                </c:pt>
                <c:pt idx="14">
                  <c:v>0.48514786313799824</c:v>
                </c:pt>
                <c:pt idx="15">
                  <c:v>0.48296291314453416</c:v>
                </c:pt>
                <c:pt idx="16">
                  <c:v>0.48063084796915945</c:v>
                </c:pt>
                <c:pt idx="17">
                  <c:v>0.4781523779815177</c:v>
                </c:pt>
                <c:pt idx="18">
                  <c:v>0.47552825814757677</c:v>
                </c:pt>
                <c:pt idx="19">
                  <c:v>0.4727592877996584</c:v>
                </c:pt>
                <c:pt idx="20">
                  <c:v>0.4698463103929542</c:v>
                </c:pt>
                <c:pt idx="21">
                  <c:v>0.46679021324860087</c:v>
                </c:pt>
                <c:pt idx="22">
                  <c:v>0.4635919272833937</c:v>
                </c:pt>
                <c:pt idx="23">
                  <c:v>0.4602524267262202</c:v>
                </c:pt>
                <c:pt idx="24">
                  <c:v>0.45677272882130043</c:v>
                </c:pt>
                <c:pt idx="25">
                  <c:v>0.45315389351832497</c:v>
                </c:pt>
                <c:pt idx="26">
                  <c:v>0.4493970231495835</c:v>
                </c:pt>
                <c:pt idx="27">
                  <c:v>0.44550326209418395</c:v>
                </c:pt>
                <c:pt idx="28">
                  <c:v>0.4414737964294635</c:v>
                </c:pt>
                <c:pt idx="29">
                  <c:v>0.43730985356969787</c:v>
                </c:pt>
                <c:pt idx="30">
                  <c:v>0.43301270189221935</c:v>
                </c:pt>
                <c:pt idx="31">
                  <c:v>0.42858365035105617</c:v>
                </c:pt>
                <c:pt idx="32">
                  <c:v>0.424024048078213</c:v>
                </c:pt>
                <c:pt idx="33">
                  <c:v>0.419335283972712</c:v>
                </c:pt>
                <c:pt idx="34">
                  <c:v>0.4145187862775208</c:v>
                </c:pt>
                <c:pt idx="35">
                  <c:v>0.4095760221444959</c:v>
                </c:pt>
                <c:pt idx="36">
                  <c:v>0.4045084971874737</c:v>
                </c:pt>
                <c:pt idx="37">
                  <c:v>0.3993177550236464</c:v>
                </c:pt>
                <c:pt idx="38">
                  <c:v>0.39400537680336095</c:v>
                </c:pt>
                <c:pt idx="39">
                  <c:v>0.38857298072848545</c:v>
                </c:pt>
                <c:pt idx="40">
                  <c:v>0.383022221559489</c:v>
                </c:pt>
                <c:pt idx="41">
                  <c:v>0.377354790111386</c:v>
                </c:pt>
                <c:pt idx="42">
                  <c:v>0.3715724127386971</c:v>
                </c:pt>
                <c:pt idx="43">
                  <c:v>0.36567685080958523</c:v>
                </c:pt>
                <c:pt idx="44">
                  <c:v>0.3596699001693256</c:v>
                </c:pt>
                <c:pt idx="45">
                  <c:v>0.3535533905932738</c:v>
                </c:pt>
                <c:pt idx="46">
                  <c:v>0.3473291852294986</c:v>
                </c:pt>
                <c:pt idx="47">
                  <c:v>0.34099918003124924</c:v>
                </c:pt>
                <c:pt idx="48">
                  <c:v>0.3345653031794291</c:v>
                </c:pt>
                <c:pt idx="49">
                  <c:v>0.32802951449525364</c:v>
                </c:pt>
                <c:pt idx="50">
                  <c:v>0.3213938048432697</c:v>
                </c:pt>
                <c:pt idx="51">
                  <c:v>0.31466019552491875</c:v>
                </c:pt>
                <c:pt idx="52">
                  <c:v>0.30783073766282915</c:v>
                </c:pt>
                <c:pt idx="53">
                  <c:v>0.3009075115760242</c:v>
                </c:pt>
                <c:pt idx="54">
                  <c:v>0.29389262614623657</c:v>
                </c:pt>
                <c:pt idx="55">
                  <c:v>0.2867882181755231</c:v>
                </c:pt>
                <c:pt idx="56">
                  <c:v>0.2795964517353734</c:v>
                </c:pt>
                <c:pt idx="57">
                  <c:v>0.27231951750751354</c:v>
                </c:pt>
                <c:pt idx="58">
                  <c:v>0.26495963211660245</c:v>
                </c:pt>
                <c:pt idx="59">
                  <c:v>0.2575190374550271</c:v>
                </c:pt>
                <c:pt idx="60">
                  <c:v>0.25000000000000006</c:v>
                </c:pt>
                <c:pt idx="61">
                  <c:v>0.24240481012316856</c:v>
                </c:pt>
                <c:pt idx="62">
                  <c:v>0.23473578139294543</c:v>
                </c:pt>
                <c:pt idx="63">
                  <c:v>0.2269952498697734</c:v>
                </c:pt>
                <c:pt idx="64">
                  <c:v>0.21918557339453873</c:v>
                </c:pt>
                <c:pt idx="65">
                  <c:v>0.21130913087034972</c:v>
                </c:pt>
                <c:pt idx="66">
                  <c:v>0.2033683215379001</c:v>
                </c:pt>
                <c:pt idx="67">
                  <c:v>0.19536556424463686</c:v>
                </c:pt>
                <c:pt idx="68">
                  <c:v>0.18730329670795598</c:v>
                </c:pt>
                <c:pt idx="69">
                  <c:v>0.1791839747726502</c:v>
                </c:pt>
                <c:pt idx="70">
                  <c:v>0.1710100716628344</c:v>
                </c:pt>
                <c:pt idx="71">
                  <c:v>0.16278407722857838</c:v>
                </c:pt>
                <c:pt idx="72">
                  <c:v>0.15450849718747373</c:v>
                </c:pt>
                <c:pt idx="73">
                  <c:v>0.14618585236136838</c:v>
                </c:pt>
                <c:pt idx="74">
                  <c:v>0.13781867790849958</c:v>
                </c:pt>
                <c:pt idx="75">
                  <c:v>0.12940952255126037</c:v>
                </c:pt>
                <c:pt idx="76">
                  <c:v>0.12096094779983384</c:v>
                </c:pt>
                <c:pt idx="77">
                  <c:v>0.11247552717193246</c:v>
                </c:pt>
                <c:pt idx="78">
                  <c:v>0.10395584540887973</c:v>
                </c:pt>
                <c:pt idx="79">
                  <c:v>0.09540449768827246</c:v>
                </c:pt>
                <c:pt idx="80">
                  <c:v>0.08682408883346521</c:v>
                </c:pt>
                <c:pt idx="81">
                  <c:v>0.07821723252011546</c:v>
                </c:pt>
                <c:pt idx="82">
                  <c:v>0.06958655048003273</c:v>
                </c:pt>
                <c:pt idx="83">
                  <c:v>0.060934671702573745</c:v>
                </c:pt>
                <c:pt idx="84">
                  <c:v>0.05226423163382673</c:v>
                </c:pt>
                <c:pt idx="85">
                  <c:v>0.04357787137382907</c:v>
                </c:pt>
                <c:pt idx="86">
                  <c:v>0.034878236872062617</c:v>
                </c:pt>
                <c:pt idx="87">
                  <c:v>0.026167978121471983</c:v>
                </c:pt>
                <c:pt idx="88">
                  <c:v>0.01744974835125054</c:v>
                </c:pt>
                <c:pt idx="89">
                  <c:v>0.0087262032186418</c:v>
                </c:pt>
                <c:pt idx="90">
                  <c:v>3.122502256758253E-17</c:v>
                </c:pt>
                <c:pt idx="91">
                  <c:v>-0.008726203218641738</c:v>
                </c:pt>
                <c:pt idx="92">
                  <c:v>-0.017449748351250478</c:v>
                </c:pt>
                <c:pt idx="93">
                  <c:v>-0.02616797812147192</c:v>
                </c:pt>
                <c:pt idx="94">
                  <c:v>-0.034878236872062665</c:v>
                </c:pt>
                <c:pt idx="95">
                  <c:v>-0.04357787137382912</c:v>
                </c:pt>
                <c:pt idx="96">
                  <c:v>-0.05226423163382678</c:v>
                </c:pt>
                <c:pt idx="97">
                  <c:v>-0.06093467170257368</c:v>
                </c:pt>
                <c:pt idx="98">
                  <c:v>-0.06958655048003268</c:v>
                </c:pt>
                <c:pt idx="99">
                  <c:v>-0.0782172325201154</c:v>
                </c:pt>
                <c:pt idx="100">
                  <c:v>-0.08682408883346515</c:v>
                </c:pt>
                <c:pt idx="101">
                  <c:v>-0.0954044976882724</c:v>
                </c:pt>
                <c:pt idx="102">
                  <c:v>-0.10395584540887967</c:v>
                </c:pt>
                <c:pt idx="103">
                  <c:v>-0.11247552717193252</c:v>
                </c:pt>
                <c:pt idx="104">
                  <c:v>-0.12096094779983389</c:v>
                </c:pt>
                <c:pt idx="105">
                  <c:v>-0.12940952255126043</c:v>
                </c:pt>
                <c:pt idx="106">
                  <c:v>-0.13781867790849953</c:v>
                </c:pt>
                <c:pt idx="107">
                  <c:v>-0.14618585236136833</c:v>
                </c:pt>
                <c:pt idx="108">
                  <c:v>-0.15450849718747367</c:v>
                </c:pt>
                <c:pt idx="109">
                  <c:v>-0.16278407722857832</c:v>
                </c:pt>
                <c:pt idx="110">
                  <c:v>-0.17101007166283436</c:v>
                </c:pt>
                <c:pt idx="111">
                  <c:v>-0.17918397477265013</c:v>
                </c:pt>
                <c:pt idx="112">
                  <c:v>-0.18730329670795604</c:v>
                </c:pt>
                <c:pt idx="113">
                  <c:v>-0.19536556424463689</c:v>
                </c:pt>
                <c:pt idx="114">
                  <c:v>-0.20336832153790013</c:v>
                </c:pt>
                <c:pt idx="115">
                  <c:v>-0.21130913087034967</c:v>
                </c:pt>
                <c:pt idx="116">
                  <c:v>-0.21918557339453876</c:v>
                </c:pt>
                <c:pt idx="117">
                  <c:v>-0.22699524986977335</c:v>
                </c:pt>
                <c:pt idx="118">
                  <c:v>-0.23473578139294546</c:v>
                </c:pt>
                <c:pt idx="119">
                  <c:v>-0.2424048101231685</c:v>
                </c:pt>
                <c:pt idx="120">
                  <c:v>-0.2499999999999999</c:v>
                </c:pt>
                <c:pt idx="121">
                  <c:v>-0.25751903745502713</c:v>
                </c:pt>
                <c:pt idx="122">
                  <c:v>-0.2649596321166024</c:v>
                </c:pt>
                <c:pt idx="123">
                  <c:v>-0.27231951750751354</c:v>
                </c:pt>
                <c:pt idx="124">
                  <c:v>-0.27959645173537334</c:v>
                </c:pt>
                <c:pt idx="125">
                  <c:v>-0.2867882181755231</c:v>
                </c:pt>
                <c:pt idx="126">
                  <c:v>-0.2938926261462365</c:v>
                </c:pt>
                <c:pt idx="127">
                  <c:v>-0.3009075115760242</c:v>
                </c:pt>
                <c:pt idx="128">
                  <c:v>-0.30783073766282915</c:v>
                </c:pt>
                <c:pt idx="129">
                  <c:v>-0.31466019552491864</c:v>
                </c:pt>
                <c:pt idx="130">
                  <c:v>-0.3213938048432697</c:v>
                </c:pt>
                <c:pt idx="131">
                  <c:v>-0.3280295144952536</c:v>
                </c:pt>
                <c:pt idx="132">
                  <c:v>-0.3345653031794291</c:v>
                </c:pt>
                <c:pt idx="133">
                  <c:v>-0.3409991800312492</c:v>
                </c:pt>
                <c:pt idx="134">
                  <c:v>-0.3473291852294987</c:v>
                </c:pt>
                <c:pt idx="135">
                  <c:v>-0.35355339059327373</c:v>
                </c:pt>
                <c:pt idx="136">
                  <c:v>-0.3596699001693256</c:v>
                </c:pt>
                <c:pt idx="137">
                  <c:v>-0.36567685080958523</c:v>
                </c:pt>
                <c:pt idx="138">
                  <c:v>-0.371572412738697</c:v>
                </c:pt>
                <c:pt idx="139">
                  <c:v>-0.377354790111386</c:v>
                </c:pt>
                <c:pt idx="140">
                  <c:v>-0.38302222155948895</c:v>
                </c:pt>
                <c:pt idx="141">
                  <c:v>-0.38857298072848545</c:v>
                </c:pt>
                <c:pt idx="142">
                  <c:v>-0.39400537680336095</c:v>
                </c:pt>
                <c:pt idx="143">
                  <c:v>-0.39931775502364647</c:v>
                </c:pt>
                <c:pt idx="144">
                  <c:v>-0.40450849718747367</c:v>
                </c:pt>
                <c:pt idx="145">
                  <c:v>-0.40957602214449595</c:v>
                </c:pt>
                <c:pt idx="146">
                  <c:v>-0.4145187862775208</c:v>
                </c:pt>
                <c:pt idx="147">
                  <c:v>-0.41933528397271197</c:v>
                </c:pt>
                <c:pt idx="148">
                  <c:v>-0.424024048078213</c:v>
                </c:pt>
                <c:pt idx="149">
                  <c:v>-0.4285836503510561</c:v>
                </c:pt>
                <c:pt idx="150">
                  <c:v>-0.43301270189221935</c:v>
                </c:pt>
                <c:pt idx="151">
                  <c:v>-0.43730985356969787</c:v>
                </c:pt>
                <c:pt idx="152">
                  <c:v>-0.4414737964294635</c:v>
                </c:pt>
                <c:pt idx="153">
                  <c:v>-0.4455032620941839</c:v>
                </c:pt>
                <c:pt idx="154">
                  <c:v>-0.4493970231495835</c:v>
                </c:pt>
                <c:pt idx="155">
                  <c:v>-0.45315389351832497</c:v>
                </c:pt>
                <c:pt idx="156">
                  <c:v>-0.4567727288213004</c:v>
                </c:pt>
                <c:pt idx="157">
                  <c:v>-0.4602524267262202</c:v>
                </c:pt>
                <c:pt idx="158">
                  <c:v>-0.46359192728339366</c:v>
                </c:pt>
                <c:pt idx="159">
                  <c:v>-0.46679021324860087</c:v>
                </c:pt>
                <c:pt idx="160">
                  <c:v>-0.46984631039295416</c:v>
                </c:pt>
                <c:pt idx="161">
                  <c:v>-0.4727592877996584</c:v>
                </c:pt>
                <c:pt idx="162">
                  <c:v>-0.47552825814757677</c:v>
                </c:pt>
                <c:pt idx="163">
                  <c:v>-0.4781523779815178</c:v>
                </c:pt>
                <c:pt idx="164">
                  <c:v>-0.48063084796915945</c:v>
                </c:pt>
                <c:pt idx="165">
                  <c:v>-0.4829629131445341</c:v>
                </c:pt>
                <c:pt idx="166">
                  <c:v>-0.48514786313799824</c:v>
                </c:pt>
                <c:pt idx="167">
                  <c:v>-0.48718503239261757</c:v>
                </c:pt>
                <c:pt idx="168">
                  <c:v>-0.48907380036690284</c:v>
                </c:pt>
                <c:pt idx="169">
                  <c:v>-0.490813591723832</c:v>
                </c:pt>
                <c:pt idx="170">
                  <c:v>-0.492403876506104</c:v>
                </c:pt>
                <c:pt idx="171">
                  <c:v>-0.49384417029756883</c:v>
                </c:pt>
                <c:pt idx="172">
                  <c:v>-0.4951340343707852</c:v>
                </c:pt>
                <c:pt idx="173">
                  <c:v>-0.496273075820661</c:v>
                </c:pt>
                <c:pt idx="174">
                  <c:v>-0.49726094768413664</c:v>
                </c:pt>
                <c:pt idx="175">
                  <c:v>-0.4980973490458728</c:v>
                </c:pt>
                <c:pt idx="176">
                  <c:v>-0.4987820251299121</c:v>
                </c:pt>
                <c:pt idx="177">
                  <c:v>-0.4993147673772869</c:v>
                </c:pt>
                <c:pt idx="178">
                  <c:v>-0.4996954135095479</c:v>
                </c:pt>
                <c:pt idx="179">
                  <c:v>-0.49992384757819563</c:v>
                </c:pt>
                <c:pt idx="180">
                  <c:v>-0.5</c:v>
                </c:pt>
                <c:pt idx="181">
                  <c:v>-0.5199238475781957</c:v>
                </c:pt>
                <c:pt idx="182">
                  <c:v>-0.4996954135095479</c:v>
                </c:pt>
                <c:pt idx="183">
                  <c:v>-0.4993147673772869</c:v>
                </c:pt>
                <c:pt idx="184">
                  <c:v>-0.4987820251299121</c:v>
                </c:pt>
                <c:pt idx="185">
                  <c:v>-0.4980973490458728</c:v>
                </c:pt>
                <c:pt idx="186">
                  <c:v>-0.49726094768413664</c:v>
                </c:pt>
                <c:pt idx="187">
                  <c:v>-0.49627307582066105</c:v>
                </c:pt>
                <c:pt idx="188">
                  <c:v>-0.4951340343707851</c:v>
                </c:pt>
                <c:pt idx="189">
                  <c:v>-0.4938441702975689</c:v>
                </c:pt>
                <c:pt idx="190">
                  <c:v>-0.492403876506104</c:v>
                </c:pt>
                <c:pt idx="191">
                  <c:v>-0.490813591723832</c:v>
                </c:pt>
                <c:pt idx="192">
                  <c:v>-0.4890738003669028</c:v>
                </c:pt>
                <c:pt idx="193">
                  <c:v>-0.4871850323926176</c:v>
                </c:pt>
                <c:pt idx="194">
                  <c:v>-0.48514786313799824</c:v>
                </c:pt>
                <c:pt idx="195">
                  <c:v>-0.48296291314453416</c:v>
                </c:pt>
                <c:pt idx="196">
                  <c:v>-0.48063084796915945</c:v>
                </c:pt>
                <c:pt idx="197">
                  <c:v>-0.4781523779815177</c:v>
                </c:pt>
                <c:pt idx="198">
                  <c:v>-0.4755282581475768</c:v>
                </c:pt>
                <c:pt idx="199">
                  <c:v>-0.47275928779965837</c:v>
                </c:pt>
                <c:pt idx="200">
                  <c:v>-0.4698463103929542</c:v>
                </c:pt>
                <c:pt idx="201">
                  <c:v>-0.46679021324860087</c:v>
                </c:pt>
                <c:pt idx="202">
                  <c:v>-0.4635919272833937</c:v>
                </c:pt>
                <c:pt idx="203">
                  <c:v>-0.4602524267262202</c:v>
                </c:pt>
                <c:pt idx="204">
                  <c:v>-0.45677272882130043</c:v>
                </c:pt>
                <c:pt idx="205">
                  <c:v>-0.453153893518325</c:v>
                </c:pt>
                <c:pt idx="206">
                  <c:v>-0.44939702314958346</c:v>
                </c:pt>
                <c:pt idx="207">
                  <c:v>-0.44550326209418395</c:v>
                </c:pt>
                <c:pt idx="208">
                  <c:v>-0.44147379642946344</c:v>
                </c:pt>
                <c:pt idx="209">
                  <c:v>-0.4373098535696979</c:v>
                </c:pt>
                <c:pt idx="210">
                  <c:v>-0.4330127018922193</c:v>
                </c:pt>
                <c:pt idx="211">
                  <c:v>-0.42858365035105617</c:v>
                </c:pt>
                <c:pt idx="212">
                  <c:v>-0.42402404807821303</c:v>
                </c:pt>
                <c:pt idx="213">
                  <c:v>-0.419335283972712</c:v>
                </c:pt>
                <c:pt idx="214">
                  <c:v>-0.4145187862775209</c:v>
                </c:pt>
                <c:pt idx="215">
                  <c:v>-0.4095760221444959</c:v>
                </c:pt>
                <c:pt idx="216">
                  <c:v>-0.4045084971874738</c:v>
                </c:pt>
                <c:pt idx="217">
                  <c:v>-0.3993177550236464</c:v>
                </c:pt>
                <c:pt idx="218">
                  <c:v>-0.394005376803361</c:v>
                </c:pt>
                <c:pt idx="219">
                  <c:v>-0.3885729807284854</c:v>
                </c:pt>
                <c:pt idx="220">
                  <c:v>-0.383022221559489</c:v>
                </c:pt>
                <c:pt idx="221">
                  <c:v>-0.37735479011138606</c:v>
                </c:pt>
                <c:pt idx="222">
                  <c:v>-0.3715724127386971</c:v>
                </c:pt>
                <c:pt idx="223">
                  <c:v>-0.3656768508095853</c:v>
                </c:pt>
                <c:pt idx="224">
                  <c:v>-0.35966990016932554</c:v>
                </c:pt>
                <c:pt idx="225">
                  <c:v>-0.35355339059327384</c:v>
                </c:pt>
                <c:pt idx="226">
                  <c:v>-0.3473291852294986</c:v>
                </c:pt>
                <c:pt idx="227">
                  <c:v>-0.3409991800312493</c:v>
                </c:pt>
                <c:pt idx="228">
                  <c:v>-0.33456530317942906</c:v>
                </c:pt>
                <c:pt idx="229">
                  <c:v>-0.32802951449525364</c:v>
                </c:pt>
                <c:pt idx="230">
                  <c:v>-0.32139380484326974</c:v>
                </c:pt>
                <c:pt idx="231">
                  <c:v>-0.3146601955249189</c:v>
                </c:pt>
                <c:pt idx="232">
                  <c:v>-0.30783073766282903</c:v>
                </c:pt>
                <c:pt idx="233">
                  <c:v>-0.30090751157602413</c:v>
                </c:pt>
                <c:pt idx="234">
                  <c:v>-0.2938926261462366</c:v>
                </c:pt>
                <c:pt idx="235">
                  <c:v>-0.2867882181755232</c:v>
                </c:pt>
                <c:pt idx="236">
                  <c:v>-0.2795964517353733</c:v>
                </c:pt>
                <c:pt idx="237">
                  <c:v>-0.2723195175075135</c:v>
                </c:pt>
                <c:pt idx="238">
                  <c:v>-0.2649596321166025</c:v>
                </c:pt>
                <c:pt idx="239">
                  <c:v>-0.25751903745502724</c:v>
                </c:pt>
                <c:pt idx="240">
                  <c:v>-0.2500000000000002</c:v>
                </c:pt>
                <c:pt idx="241">
                  <c:v>-0.24240481012316842</c:v>
                </c:pt>
                <c:pt idx="242">
                  <c:v>-0.23473578139294538</c:v>
                </c:pt>
                <c:pt idx="243">
                  <c:v>-0.22699524986977346</c:v>
                </c:pt>
                <c:pt idx="244">
                  <c:v>-0.21918557339453887</c:v>
                </c:pt>
                <c:pt idx="245">
                  <c:v>-0.21130913087034958</c:v>
                </c:pt>
                <c:pt idx="246">
                  <c:v>-0.20336832153790005</c:v>
                </c:pt>
                <c:pt idx="247">
                  <c:v>-0.1953655642446369</c:v>
                </c:pt>
                <c:pt idx="248">
                  <c:v>-0.18730329670795615</c:v>
                </c:pt>
                <c:pt idx="249">
                  <c:v>-0.17918397477265036</c:v>
                </c:pt>
                <c:pt idx="250">
                  <c:v>-0.17101007166283427</c:v>
                </c:pt>
                <c:pt idx="251">
                  <c:v>-0.16278407722857832</c:v>
                </c:pt>
                <c:pt idx="252">
                  <c:v>-0.15450849718747378</c:v>
                </c:pt>
                <c:pt idx="253">
                  <c:v>-0.14618585236136855</c:v>
                </c:pt>
                <c:pt idx="254">
                  <c:v>-0.13781867790849944</c:v>
                </c:pt>
                <c:pt idx="255">
                  <c:v>-0.12940952255126031</c:v>
                </c:pt>
                <c:pt idx="256">
                  <c:v>-0.12096094779983389</c:v>
                </c:pt>
                <c:pt idx="257">
                  <c:v>-0.11247552717193263</c:v>
                </c:pt>
                <c:pt idx="258">
                  <c:v>-0.1039558454088799</c:v>
                </c:pt>
                <c:pt idx="259">
                  <c:v>-0.0954044976882723</c:v>
                </c:pt>
                <c:pt idx="260">
                  <c:v>-0.08682408883346517</c:v>
                </c:pt>
                <c:pt idx="261">
                  <c:v>-0.07821723252011552</c:v>
                </c:pt>
                <c:pt idx="262">
                  <c:v>-0.06958655048003291</c:v>
                </c:pt>
                <c:pt idx="263">
                  <c:v>-0.060934671702573585</c:v>
                </c:pt>
                <c:pt idx="264">
                  <c:v>-0.05226423163382668</c:v>
                </c:pt>
                <c:pt idx="265">
                  <c:v>-0.043577871373829125</c:v>
                </c:pt>
                <c:pt idx="266">
                  <c:v>-0.03487823687206279</c:v>
                </c:pt>
                <c:pt idx="267">
                  <c:v>-0.026167978121472153</c:v>
                </c:pt>
                <c:pt idx="268">
                  <c:v>-0.01744974835125038</c:v>
                </c:pt>
                <c:pt idx="269">
                  <c:v>-0.008726203218641749</c:v>
                </c:pt>
                <c:pt idx="270">
                  <c:v>-9.194034422677078E-17</c:v>
                </c:pt>
                <c:pt idx="271">
                  <c:v>0.008726203218641565</c:v>
                </c:pt>
                <c:pt idx="272">
                  <c:v>0.01744974835125064</c:v>
                </c:pt>
                <c:pt idx="273">
                  <c:v>0.026167978121471973</c:v>
                </c:pt>
                <c:pt idx="274">
                  <c:v>0.03487823687206261</c:v>
                </c:pt>
                <c:pt idx="275">
                  <c:v>0.043577871373828944</c:v>
                </c:pt>
                <c:pt idx="276">
                  <c:v>0.05226423163382649</c:v>
                </c:pt>
                <c:pt idx="277">
                  <c:v>0.06093467170257384</c:v>
                </c:pt>
                <c:pt idx="278">
                  <c:v>0.06958655048003273</c:v>
                </c:pt>
                <c:pt idx="279">
                  <c:v>0.07821723252011534</c:v>
                </c:pt>
                <c:pt idx="280">
                  <c:v>0.08682408883346499</c:v>
                </c:pt>
                <c:pt idx="281">
                  <c:v>0.09540449768827255</c:v>
                </c:pt>
                <c:pt idx="282">
                  <c:v>0.10395584540887971</c:v>
                </c:pt>
                <c:pt idx="283">
                  <c:v>0.11247552717193246</c:v>
                </c:pt>
                <c:pt idx="284">
                  <c:v>0.12096094779983373</c:v>
                </c:pt>
                <c:pt idx="285">
                  <c:v>0.12940952255126015</c:v>
                </c:pt>
                <c:pt idx="286">
                  <c:v>0.1378186779084997</c:v>
                </c:pt>
                <c:pt idx="287">
                  <c:v>0.14618585236136836</c:v>
                </c:pt>
                <c:pt idx="288">
                  <c:v>0.15450849718747361</c:v>
                </c:pt>
                <c:pt idx="289">
                  <c:v>0.16278407722857816</c:v>
                </c:pt>
                <c:pt idx="290">
                  <c:v>0.1710100716628345</c:v>
                </c:pt>
                <c:pt idx="291">
                  <c:v>0.1791839747726502</c:v>
                </c:pt>
                <c:pt idx="292">
                  <c:v>0.18730329670795598</c:v>
                </c:pt>
                <c:pt idx="293">
                  <c:v>0.19536556424463675</c:v>
                </c:pt>
                <c:pt idx="294">
                  <c:v>0.20336832153789988</c:v>
                </c:pt>
                <c:pt idx="295">
                  <c:v>0.2113091308703498</c:v>
                </c:pt>
                <c:pt idx="296">
                  <c:v>0.2191855733945387</c:v>
                </c:pt>
                <c:pt idx="297">
                  <c:v>0.22699524986977332</c:v>
                </c:pt>
                <c:pt idx="298">
                  <c:v>0.2347357813929452</c:v>
                </c:pt>
                <c:pt idx="299">
                  <c:v>0.24240481012316864</c:v>
                </c:pt>
                <c:pt idx="300">
                  <c:v>0.25000000000000006</c:v>
                </c:pt>
                <c:pt idx="301">
                  <c:v>0.2575190374550271</c:v>
                </c:pt>
                <c:pt idx="302">
                  <c:v>0.26495963211660234</c:v>
                </c:pt>
                <c:pt idx="303">
                  <c:v>0.2723195175075133</c:v>
                </c:pt>
                <c:pt idx="304">
                  <c:v>0.2795964517353735</c:v>
                </c:pt>
                <c:pt idx="305">
                  <c:v>0.286788218175523</c:v>
                </c:pt>
                <c:pt idx="306">
                  <c:v>0.29389262614623646</c:v>
                </c:pt>
                <c:pt idx="307">
                  <c:v>0.30090751157602397</c:v>
                </c:pt>
                <c:pt idx="308">
                  <c:v>0.30783073766282926</c:v>
                </c:pt>
                <c:pt idx="309">
                  <c:v>0.31466019552491875</c:v>
                </c:pt>
                <c:pt idx="310">
                  <c:v>0.3213938048432696</c:v>
                </c:pt>
                <c:pt idx="311">
                  <c:v>0.3280295144952535</c:v>
                </c:pt>
                <c:pt idx="312">
                  <c:v>0.3345653031794289</c:v>
                </c:pt>
                <c:pt idx="313">
                  <c:v>0.3409991800312493</c:v>
                </c:pt>
                <c:pt idx="314">
                  <c:v>0.3473291852294986</c:v>
                </c:pt>
                <c:pt idx="315">
                  <c:v>0.3535533905932737</c:v>
                </c:pt>
                <c:pt idx="316">
                  <c:v>0.35966990016932543</c:v>
                </c:pt>
                <c:pt idx="317">
                  <c:v>0.36567685080958534</c:v>
                </c:pt>
                <c:pt idx="318">
                  <c:v>0.3715724127386971</c:v>
                </c:pt>
                <c:pt idx="319">
                  <c:v>0.37735479011138595</c:v>
                </c:pt>
                <c:pt idx="320">
                  <c:v>0.3830222215594889</c:v>
                </c:pt>
                <c:pt idx="321">
                  <c:v>0.3885729807284853</c:v>
                </c:pt>
                <c:pt idx="322">
                  <c:v>0.394005376803361</c:v>
                </c:pt>
                <c:pt idx="323">
                  <c:v>0.3993177550236464</c:v>
                </c:pt>
                <c:pt idx="324">
                  <c:v>0.40450849718747367</c:v>
                </c:pt>
                <c:pt idx="325">
                  <c:v>0.4095760221444958</c:v>
                </c:pt>
                <c:pt idx="326">
                  <c:v>0.4145187862775209</c:v>
                </c:pt>
                <c:pt idx="327">
                  <c:v>0.419335283972712</c:v>
                </c:pt>
                <c:pt idx="328">
                  <c:v>0.424024048078213</c:v>
                </c:pt>
                <c:pt idx="329">
                  <c:v>0.42858365035105606</c:v>
                </c:pt>
                <c:pt idx="330">
                  <c:v>0.4330127018922192</c:v>
                </c:pt>
                <c:pt idx="331">
                  <c:v>0.4373098535696979</c:v>
                </c:pt>
                <c:pt idx="332">
                  <c:v>0.44147379642946344</c:v>
                </c:pt>
                <c:pt idx="333">
                  <c:v>0.4455032620941839</c:v>
                </c:pt>
                <c:pt idx="334">
                  <c:v>0.4493970231495834</c:v>
                </c:pt>
                <c:pt idx="335">
                  <c:v>0.453153893518325</c:v>
                </c:pt>
                <c:pt idx="336">
                  <c:v>0.4567727288213005</c:v>
                </c:pt>
                <c:pt idx="337">
                  <c:v>0.46025242672622013</c:v>
                </c:pt>
                <c:pt idx="338">
                  <c:v>0.46359192728339366</c:v>
                </c:pt>
                <c:pt idx="339">
                  <c:v>0.46679021324860076</c:v>
                </c:pt>
                <c:pt idx="340">
                  <c:v>0.4698463103929542</c:v>
                </c:pt>
                <c:pt idx="341">
                  <c:v>0.4727592877996584</c:v>
                </c:pt>
                <c:pt idx="342">
                  <c:v>0.47552825814757677</c:v>
                </c:pt>
                <c:pt idx="343">
                  <c:v>0.47815237798151766</c:v>
                </c:pt>
                <c:pt idx="344">
                  <c:v>0.48063084796915945</c:v>
                </c:pt>
                <c:pt idx="345">
                  <c:v>0.48296291314453416</c:v>
                </c:pt>
                <c:pt idx="346">
                  <c:v>0.48514786313799824</c:v>
                </c:pt>
                <c:pt idx="347">
                  <c:v>0.48718503239261757</c:v>
                </c:pt>
                <c:pt idx="348">
                  <c:v>0.4890738003669028</c:v>
                </c:pt>
                <c:pt idx="349">
                  <c:v>0.490813591723832</c:v>
                </c:pt>
                <c:pt idx="350">
                  <c:v>0.492403876506104</c:v>
                </c:pt>
                <c:pt idx="351">
                  <c:v>0.49384417029756883</c:v>
                </c:pt>
                <c:pt idx="352">
                  <c:v>0.4951340343707851</c:v>
                </c:pt>
                <c:pt idx="353">
                  <c:v>0.49627307582066105</c:v>
                </c:pt>
                <c:pt idx="354">
                  <c:v>0.49726094768413664</c:v>
                </c:pt>
                <c:pt idx="355">
                  <c:v>0.4980973490458728</c:v>
                </c:pt>
                <c:pt idx="356">
                  <c:v>0.4987820251299121</c:v>
                </c:pt>
                <c:pt idx="357">
                  <c:v>0.4993147673772869</c:v>
                </c:pt>
                <c:pt idx="358">
                  <c:v>0.4996954135095479</c:v>
                </c:pt>
                <c:pt idx="359">
                  <c:v>0.49992384757819563</c:v>
                </c:pt>
              </c:numCache>
            </c:numRef>
          </c:xVal>
          <c:yVal>
            <c:numRef>
              <c:f>Data!$Q$17:$Q$376</c:f>
              <c:numCache>
                <c:ptCount val="360"/>
                <c:pt idx="0">
                  <c:v>0</c:v>
                </c:pt>
                <c:pt idx="1">
                  <c:v>-0.011273796781358245</c:v>
                </c:pt>
                <c:pt idx="2">
                  <c:v>0.017449748351250485</c:v>
                </c:pt>
                <c:pt idx="3">
                  <c:v>0.026167978121471917</c:v>
                </c:pt>
                <c:pt idx="4">
                  <c:v>0.03487823687206265</c:v>
                </c:pt>
                <c:pt idx="5">
                  <c:v>0.04357787137382908</c:v>
                </c:pt>
                <c:pt idx="6">
                  <c:v>0.052264231633826735</c:v>
                </c:pt>
                <c:pt idx="7">
                  <c:v>0.06093467170257374</c:v>
                </c:pt>
                <c:pt idx="8">
                  <c:v>0.06958655048003272</c:v>
                </c:pt>
                <c:pt idx="9">
                  <c:v>0.07821723252011543</c:v>
                </c:pt>
                <c:pt idx="10">
                  <c:v>0.08682408883346517</c:v>
                </c:pt>
                <c:pt idx="11">
                  <c:v>0.0954044976882724</c:v>
                </c:pt>
                <c:pt idx="12">
                  <c:v>0.10395584540887967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0.16278407722857835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</c:v>
                </c:pt>
                <c:pt idx="23">
                  <c:v>0.19536556424463689</c:v>
                </c:pt>
                <c:pt idx="24">
                  <c:v>0.2033683215379001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0.2575190374550271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0.30783073766282915</c:v>
                </c:pt>
                <c:pt idx="39">
                  <c:v>0.3146601955249187</c:v>
                </c:pt>
                <c:pt idx="40">
                  <c:v>0.3213938048432696</c:v>
                </c:pt>
                <c:pt idx="41">
                  <c:v>0.32802951449525364</c:v>
                </c:pt>
                <c:pt idx="42">
                  <c:v>0.3345653031794291</c:v>
                </c:pt>
                <c:pt idx="43">
                  <c:v>0.34099918003124924</c:v>
                </c:pt>
                <c:pt idx="44">
                  <c:v>0.3473291852294986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0.3715724127386971</c:v>
                </c:pt>
                <c:pt idx="49">
                  <c:v>0.377354790111386</c:v>
                </c:pt>
                <c:pt idx="50">
                  <c:v>0.383022221559489</c:v>
                </c:pt>
                <c:pt idx="51">
                  <c:v>0.38857298072848545</c:v>
                </c:pt>
                <c:pt idx="52">
                  <c:v>0.394005376803361</c:v>
                </c:pt>
                <c:pt idx="53">
                  <c:v>0.3993177550236464</c:v>
                </c:pt>
                <c:pt idx="54">
                  <c:v>0.4045084971874737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0.419335283972712</c:v>
                </c:pt>
                <c:pt idx="58">
                  <c:v>0.424024048078213</c:v>
                </c:pt>
                <c:pt idx="59">
                  <c:v>0.42858365035105617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0.4455032620941839</c:v>
                </c:pt>
                <c:pt idx="64">
                  <c:v>0.4493970231495835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0.4602524267262202</c:v>
                </c:pt>
                <c:pt idx="68">
                  <c:v>0.4635919272833937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</c:v>
                </c:pt>
                <c:pt idx="78">
                  <c:v>0.4890738003669028</c:v>
                </c:pt>
                <c:pt idx="79">
                  <c:v>0.490813591723832</c:v>
                </c:pt>
                <c:pt idx="80">
                  <c:v>0.492403876506104</c:v>
                </c:pt>
                <c:pt idx="81">
                  <c:v>0.4938441702975689</c:v>
                </c:pt>
                <c:pt idx="82">
                  <c:v>0.4951340343707852</c:v>
                </c:pt>
                <c:pt idx="83">
                  <c:v>0.496273075820661</c:v>
                </c:pt>
                <c:pt idx="84">
                  <c:v>0.49726094768413664</c:v>
                </c:pt>
                <c:pt idx="85">
                  <c:v>0.4980973490458728</c:v>
                </c:pt>
                <c:pt idx="86">
                  <c:v>0.4987820251299121</c:v>
                </c:pt>
                <c:pt idx="87">
                  <c:v>0.4993147673772869</c:v>
                </c:pt>
                <c:pt idx="88">
                  <c:v>0.4996954135095479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0.4799238475781956</c:v>
                </c:pt>
                <c:pt idx="92">
                  <c:v>0.4996954135095479</c:v>
                </c:pt>
                <c:pt idx="93">
                  <c:v>0.4993147673772869</c:v>
                </c:pt>
                <c:pt idx="94">
                  <c:v>0.4987820251299121</c:v>
                </c:pt>
                <c:pt idx="95">
                  <c:v>0.4980973490458728</c:v>
                </c:pt>
                <c:pt idx="96">
                  <c:v>0.49726094768413664</c:v>
                </c:pt>
                <c:pt idx="97">
                  <c:v>0.49627307582066105</c:v>
                </c:pt>
                <c:pt idx="98">
                  <c:v>0.4951340343707852</c:v>
                </c:pt>
                <c:pt idx="99">
                  <c:v>0.4938441702975689</c:v>
                </c:pt>
                <c:pt idx="100">
                  <c:v>0.492403876506104</c:v>
                </c:pt>
                <c:pt idx="101">
                  <c:v>0.490813591723832</c:v>
                </c:pt>
                <c:pt idx="102">
                  <c:v>0.48907380036690284</c:v>
                </c:pt>
                <c:pt idx="103">
                  <c:v>0.4871850323926176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0.4781523779815178</c:v>
                </c:pt>
                <c:pt idx="108">
                  <c:v>0.4755282581475768</c:v>
                </c:pt>
                <c:pt idx="109">
                  <c:v>0.4727592877996584</c:v>
                </c:pt>
                <c:pt idx="110">
                  <c:v>0.4698463103929542</c:v>
                </c:pt>
                <c:pt idx="111">
                  <c:v>0.46679021324860087</c:v>
                </c:pt>
                <c:pt idx="112">
                  <c:v>0.4635919272833937</c:v>
                </c:pt>
                <c:pt idx="113">
                  <c:v>0.46025242672622013</c:v>
                </c:pt>
                <c:pt idx="114">
                  <c:v>0.45677272882130043</c:v>
                </c:pt>
                <c:pt idx="115">
                  <c:v>0.453153893518325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0.44147379642946344</c:v>
                </c:pt>
                <c:pt idx="119">
                  <c:v>0.4373098535696979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0.40957602214449584</c:v>
                </c:pt>
                <c:pt idx="126">
                  <c:v>0.4045084971874737</c:v>
                </c:pt>
                <c:pt idx="127">
                  <c:v>0.39931775502364636</c:v>
                </c:pt>
                <c:pt idx="128">
                  <c:v>0.394005376803361</c:v>
                </c:pt>
                <c:pt idx="129">
                  <c:v>0.3885729807284855</c:v>
                </c:pt>
                <c:pt idx="130">
                  <c:v>0.383022221559489</c:v>
                </c:pt>
                <c:pt idx="131">
                  <c:v>0.37735479011138606</c:v>
                </c:pt>
                <c:pt idx="132">
                  <c:v>0.3715724127386971</c:v>
                </c:pt>
                <c:pt idx="133">
                  <c:v>0.3656768508095853</c:v>
                </c:pt>
                <c:pt idx="134">
                  <c:v>0.35966990016932554</c:v>
                </c:pt>
                <c:pt idx="135">
                  <c:v>0.3535533905932738</c:v>
                </c:pt>
                <c:pt idx="136">
                  <c:v>0.34732918522949857</c:v>
                </c:pt>
                <c:pt idx="137">
                  <c:v>0.3409991800312493</c:v>
                </c:pt>
                <c:pt idx="138">
                  <c:v>0.3345653031794292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0.3146601955249187</c:v>
                </c:pt>
                <c:pt idx="142">
                  <c:v>0.3078307376628292</c:v>
                </c:pt>
                <c:pt idx="143">
                  <c:v>0.3009075115760241</c:v>
                </c:pt>
                <c:pt idx="144">
                  <c:v>0.2938926261462366</c:v>
                </c:pt>
                <c:pt idx="145">
                  <c:v>0.28678821817552297</c:v>
                </c:pt>
                <c:pt idx="146">
                  <c:v>0.27959645173537345</c:v>
                </c:pt>
                <c:pt idx="147">
                  <c:v>0.27231951750751365</c:v>
                </c:pt>
                <c:pt idx="148">
                  <c:v>0.26495963211660245</c:v>
                </c:pt>
                <c:pt idx="149">
                  <c:v>0.2575190374550272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0.23473578139294535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0.19536556424463689</c:v>
                </c:pt>
                <c:pt idx="158">
                  <c:v>0.18730329670795612</c:v>
                </c:pt>
                <c:pt idx="159">
                  <c:v>0.1791839747726501</c:v>
                </c:pt>
                <c:pt idx="160">
                  <c:v>0.17101007166283444</c:v>
                </c:pt>
                <c:pt idx="161">
                  <c:v>0.1627840772285783</c:v>
                </c:pt>
                <c:pt idx="162">
                  <c:v>0.15450849718747375</c:v>
                </c:pt>
                <c:pt idx="163">
                  <c:v>0.1461858523613683</c:v>
                </c:pt>
                <c:pt idx="164">
                  <c:v>0.1378186779084996</c:v>
                </c:pt>
                <c:pt idx="165">
                  <c:v>0.1294095225512605</c:v>
                </c:pt>
                <c:pt idx="166">
                  <c:v>0.12096094779983387</c:v>
                </c:pt>
                <c:pt idx="167">
                  <c:v>0.1124755271719326</c:v>
                </c:pt>
                <c:pt idx="168">
                  <c:v>0.10395584540887966</c:v>
                </c:pt>
                <c:pt idx="169">
                  <c:v>0.09540449768827249</c:v>
                </c:pt>
                <c:pt idx="170">
                  <c:v>0.08682408883346514</c:v>
                </c:pt>
                <c:pt idx="171">
                  <c:v>0.07821723252011549</c:v>
                </c:pt>
                <c:pt idx="172">
                  <c:v>0.06958655048003266</c:v>
                </c:pt>
                <c:pt idx="173">
                  <c:v>0.06093467170257377</c:v>
                </c:pt>
                <c:pt idx="174">
                  <c:v>0.05226423163382687</c:v>
                </c:pt>
                <c:pt idx="175">
                  <c:v>0.0435778713738291</c:v>
                </c:pt>
                <c:pt idx="176">
                  <c:v>0.03487823687206276</c:v>
                </c:pt>
                <c:pt idx="177">
                  <c:v>0.026167978121471903</c:v>
                </c:pt>
                <c:pt idx="178">
                  <c:v>0.01744974835125057</c:v>
                </c:pt>
                <c:pt idx="179">
                  <c:v>0.00872620321864172</c:v>
                </c:pt>
                <c:pt idx="180">
                  <c:v>6.071532165918825E-17</c:v>
                </c:pt>
                <c:pt idx="181">
                  <c:v>-0.008726203218641818</c:v>
                </c:pt>
                <c:pt idx="182">
                  <c:v>-0.01744974835125045</c:v>
                </c:pt>
                <c:pt idx="183">
                  <c:v>-0.02616797812147178</c:v>
                </c:pt>
                <c:pt idx="184">
                  <c:v>-0.03487823687206264</c:v>
                </c:pt>
                <c:pt idx="185">
                  <c:v>-0.04357787137382897</c:v>
                </c:pt>
                <c:pt idx="186">
                  <c:v>-0.05226423163382675</c:v>
                </c:pt>
                <c:pt idx="187">
                  <c:v>-0.060934671702573655</c:v>
                </c:pt>
                <c:pt idx="188">
                  <c:v>-0.06958655048003276</c:v>
                </c:pt>
                <c:pt idx="189">
                  <c:v>-0.07821723252011537</c:v>
                </c:pt>
                <c:pt idx="190">
                  <c:v>-0.08682408883346523</c:v>
                </c:pt>
                <c:pt idx="191">
                  <c:v>-0.09540449768827236</c:v>
                </c:pt>
                <c:pt idx="192">
                  <c:v>-0.10395584540887975</c:v>
                </c:pt>
                <c:pt idx="193">
                  <c:v>-0.11247552717193249</c:v>
                </c:pt>
                <c:pt idx="194">
                  <c:v>-0.12096094779983375</c:v>
                </c:pt>
                <c:pt idx="195">
                  <c:v>-0.1294095225512604</c:v>
                </c:pt>
                <c:pt idx="196">
                  <c:v>-0.1378186779084995</c:v>
                </c:pt>
                <c:pt idx="197">
                  <c:v>-0.14618585236136838</c:v>
                </c:pt>
                <c:pt idx="198">
                  <c:v>-0.15450849718747364</c:v>
                </c:pt>
                <c:pt idx="199">
                  <c:v>-0.16278407722857838</c:v>
                </c:pt>
                <c:pt idx="200">
                  <c:v>-0.17101007166283433</c:v>
                </c:pt>
                <c:pt idx="201">
                  <c:v>-0.17918397477265022</c:v>
                </c:pt>
                <c:pt idx="202">
                  <c:v>-0.187303296707956</c:v>
                </c:pt>
                <c:pt idx="203">
                  <c:v>-0.19536556424463677</c:v>
                </c:pt>
                <c:pt idx="204">
                  <c:v>-0.2033683215379001</c:v>
                </c:pt>
                <c:pt idx="205">
                  <c:v>-0.21130913087034964</c:v>
                </c:pt>
                <c:pt idx="206">
                  <c:v>-0.21918557339453873</c:v>
                </c:pt>
                <c:pt idx="207">
                  <c:v>-0.22699524986977335</c:v>
                </c:pt>
                <c:pt idx="208">
                  <c:v>-0.23473578139294543</c:v>
                </c:pt>
                <c:pt idx="209">
                  <c:v>-0.24240481012316847</c:v>
                </c:pt>
                <c:pt idx="210">
                  <c:v>-0.25000000000000006</c:v>
                </c:pt>
                <c:pt idx="211">
                  <c:v>-0.2575190374550271</c:v>
                </c:pt>
                <c:pt idx="212">
                  <c:v>-0.2649596321166024</c:v>
                </c:pt>
                <c:pt idx="213">
                  <c:v>-0.27231951750751354</c:v>
                </c:pt>
                <c:pt idx="214">
                  <c:v>-0.27959645173537334</c:v>
                </c:pt>
                <c:pt idx="215">
                  <c:v>-0.2867882181755231</c:v>
                </c:pt>
                <c:pt idx="216">
                  <c:v>-0.2938926261462365</c:v>
                </c:pt>
                <c:pt idx="217">
                  <c:v>-0.3009075115760242</c:v>
                </c:pt>
                <c:pt idx="218">
                  <c:v>-0.3078307376628291</c:v>
                </c:pt>
                <c:pt idx="219">
                  <c:v>-0.3146601955249188</c:v>
                </c:pt>
                <c:pt idx="220">
                  <c:v>-0.3213938048432696</c:v>
                </c:pt>
                <c:pt idx="221">
                  <c:v>-0.3280295144952535</c:v>
                </c:pt>
                <c:pt idx="222">
                  <c:v>-0.3345653031794291</c:v>
                </c:pt>
                <c:pt idx="223">
                  <c:v>-0.3409991800312492</c:v>
                </c:pt>
                <c:pt idx="224">
                  <c:v>-0.3473291852294987</c:v>
                </c:pt>
                <c:pt idx="225">
                  <c:v>-0.35355339059327373</c:v>
                </c:pt>
                <c:pt idx="226">
                  <c:v>-0.3596699001693256</c:v>
                </c:pt>
                <c:pt idx="227">
                  <c:v>-0.36567685080958523</c:v>
                </c:pt>
                <c:pt idx="228">
                  <c:v>-0.3715724127386972</c:v>
                </c:pt>
                <c:pt idx="229">
                  <c:v>-0.377354790111386</c:v>
                </c:pt>
                <c:pt idx="230">
                  <c:v>-0.38302222155948895</c:v>
                </c:pt>
                <c:pt idx="231">
                  <c:v>-0.3885729807284853</c:v>
                </c:pt>
                <c:pt idx="232">
                  <c:v>-0.39400537680336106</c:v>
                </c:pt>
                <c:pt idx="233">
                  <c:v>-0.3993177550236464</c:v>
                </c:pt>
                <c:pt idx="234">
                  <c:v>-0.40450849718747367</c:v>
                </c:pt>
                <c:pt idx="235">
                  <c:v>-0.4095760221444958</c:v>
                </c:pt>
                <c:pt idx="236">
                  <c:v>-0.4145187862775209</c:v>
                </c:pt>
                <c:pt idx="237">
                  <c:v>-0.419335283972712</c:v>
                </c:pt>
                <c:pt idx="238">
                  <c:v>-0.424024048078213</c:v>
                </c:pt>
                <c:pt idx="239">
                  <c:v>-0.42858365035105606</c:v>
                </c:pt>
                <c:pt idx="240">
                  <c:v>-0.4330127018922192</c:v>
                </c:pt>
                <c:pt idx="241">
                  <c:v>-0.437309853569698</c:v>
                </c:pt>
                <c:pt idx="242">
                  <c:v>-0.4414737964294635</c:v>
                </c:pt>
                <c:pt idx="243">
                  <c:v>-0.4455032620941839</c:v>
                </c:pt>
                <c:pt idx="244">
                  <c:v>-0.4493970231495834</c:v>
                </c:pt>
                <c:pt idx="245">
                  <c:v>-0.453153893518325</c:v>
                </c:pt>
                <c:pt idx="246">
                  <c:v>-0.4567727288213005</c:v>
                </c:pt>
                <c:pt idx="247">
                  <c:v>-0.46025242672622013</c:v>
                </c:pt>
                <c:pt idx="248">
                  <c:v>-0.46359192728339366</c:v>
                </c:pt>
                <c:pt idx="249">
                  <c:v>-0.4667902132486008</c:v>
                </c:pt>
                <c:pt idx="250">
                  <c:v>-0.4698463103929542</c:v>
                </c:pt>
                <c:pt idx="251">
                  <c:v>-0.4727592877996584</c:v>
                </c:pt>
                <c:pt idx="252">
                  <c:v>-0.47552825814757677</c:v>
                </c:pt>
                <c:pt idx="253">
                  <c:v>-0.47815237798151766</c:v>
                </c:pt>
                <c:pt idx="254">
                  <c:v>-0.4806308479691595</c:v>
                </c:pt>
                <c:pt idx="255">
                  <c:v>-0.48296291314453416</c:v>
                </c:pt>
                <c:pt idx="256">
                  <c:v>-0.48514786313799824</c:v>
                </c:pt>
                <c:pt idx="257">
                  <c:v>-0.48718503239261757</c:v>
                </c:pt>
                <c:pt idx="258">
                  <c:v>-0.4890738003669028</c:v>
                </c:pt>
                <c:pt idx="259">
                  <c:v>-0.490813591723832</c:v>
                </c:pt>
                <c:pt idx="260">
                  <c:v>-0.492403876506104</c:v>
                </c:pt>
                <c:pt idx="261">
                  <c:v>-0.49384417029756883</c:v>
                </c:pt>
                <c:pt idx="262">
                  <c:v>-0.4951340343707851</c:v>
                </c:pt>
                <c:pt idx="263">
                  <c:v>-0.49627307582066105</c:v>
                </c:pt>
                <c:pt idx="264">
                  <c:v>-0.4972609476841367</c:v>
                </c:pt>
                <c:pt idx="265">
                  <c:v>-0.4980973490458728</c:v>
                </c:pt>
                <c:pt idx="266">
                  <c:v>-0.4987820251299121</c:v>
                </c:pt>
                <c:pt idx="267">
                  <c:v>-0.4993147673772869</c:v>
                </c:pt>
                <c:pt idx="268">
                  <c:v>-0.4996954135095479</c:v>
                </c:pt>
                <c:pt idx="269">
                  <c:v>-0.49992384757819563</c:v>
                </c:pt>
                <c:pt idx="270">
                  <c:v>-0.5</c:v>
                </c:pt>
                <c:pt idx="271">
                  <c:v>-0.5199238475781957</c:v>
                </c:pt>
                <c:pt idx="272">
                  <c:v>-0.4996954135095479</c:v>
                </c:pt>
                <c:pt idx="273">
                  <c:v>-0.4993147673772869</c:v>
                </c:pt>
                <c:pt idx="274">
                  <c:v>-0.49878202512991215</c:v>
                </c:pt>
                <c:pt idx="275">
                  <c:v>-0.4980973490458728</c:v>
                </c:pt>
                <c:pt idx="276">
                  <c:v>-0.4972609476841367</c:v>
                </c:pt>
                <c:pt idx="277">
                  <c:v>-0.496273075820661</c:v>
                </c:pt>
                <c:pt idx="278">
                  <c:v>-0.4951340343707852</c:v>
                </c:pt>
                <c:pt idx="279">
                  <c:v>-0.4938441702975689</c:v>
                </c:pt>
                <c:pt idx="280">
                  <c:v>-0.49240387650610407</c:v>
                </c:pt>
                <c:pt idx="281">
                  <c:v>-0.49081359172383193</c:v>
                </c:pt>
                <c:pt idx="282">
                  <c:v>-0.4890738003669028</c:v>
                </c:pt>
                <c:pt idx="283">
                  <c:v>-0.4871850323926176</c:v>
                </c:pt>
                <c:pt idx="284">
                  <c:v>-0.4851478631379983</c:v>
                </c:pt>
                <c:pt idx="285">
                  <c:v>-0.4829629131445342</c:v>
                </c:pt>
                <c:pt idx="286">
                  <c:v>-0.4806308479691594</c:v>
                </c:pt>
                <c:pt idx="287">
                  <c:v>-0.4781523779815177</c:v>
                </c:pt>
                <c:pt idx="288">
                  <c:v>-0.4755282581475768</c:v>
                </c:pt>
                <c:pt idx="289">
                  <c:v>-0.4727592877996585</c:v>
                </c:pt>
                <c:pt idx="290">
                  <c:v>-0.46984631039295416</c:v>
                </c:pt>
                <c:pt idx="291">
                  <c:v>-0.46679021324860087</c:v>
                </c:pt>
                <c:pt idx="292">
                  <c:v>-0.4635919272833937</c:v>
                </c:pt>
                <c:pt idx="293">
                  <c:v>-0.46025242672622024</c:v>
                </c:pt>
                <c:pt idx="294">
                  <c:v>-0.45677272882130054</c:v>
                </c:pt>
                <c:pt idx="295">
                  <c:v>-0.45315389351832497</c:v>
                </c:pt>
                <c:pt idx="296">
                  <c:v>-0.4493970231495835</c:v>
                </c:pt>
                <c:pt idx="297">
                  <c:v>-0.44550326209418395</c:v>
                </c:pt>
                <c:pt idx="298">
                  <c:v>-0.44147379642946355</c:v>
                </c:pt>
                <c:pt idx="299">
                  <c:v>-0.4373098535696978</c:v>
                </c:pt>
                <c:pt idx="300">
                  <c:v>-0.4330127018922193</c:v>
                </c:pt>
                <c:pt idx="301">
                  <c:v>-0.42858365035105617</c:v>
                </c:pt>
                <c:pt idx="302">
                  <c:v>-0.4240240480782131</c:v>
                </c:pt>
                <c:pt idx="303">
                  <c:v>-0.41933528397271214</c:v>
                </c:pt>
                <c:pt idx="304">
                  <c:v>-0.4145187862775208</c:v>
                </c:pt>
                <c:pt idx="305">
                  <c:v>-0.4095760221444959</c:v>
                </c:pt>
                <c:pt idx="306">
                  <c:v>-0.4045084971874738</c:v>
                </c:pt>
                <c:pt idx="307">
                  <c:v>-0.3993177550236465</c:v>
                </c:pt>
                <c:pt idx="308">
                  <c:v>-0.3940053768033609</c:v>
                </c:pt>
                <c:pt idx="309">
                  <c:v>-0.3885729807284854</c:v>
                </c:pt>
                <c:pt idx="310">
                  <c:v>-0.38302222155948906</c:v>
                </c:pt>
                <c:pt idx="311">
                  <c:v>-0.3773547901113861</c:v>
                </c:pt>
                <c:pt idx="312">
                  <c:v>-0.3715724127386973</c:v>
                </c:pt>
                <c:pt idx="313">
                  <c:v>-0.3656768508095852</c:v>
                </c:pt>
                <c:pt idx="314">
                  <c:v>-0.3596699001693256</c:v>
                </c:pt>
                <c:pt idx="315">
                  <c:v>-0.35355339059327384</c:v>
                </c:pt>
                <c:pt idx="316">
                  <c:v>-0.3473291852294988</c:v>
                </c:pt>
                <c:pt idx="317">
                  <c:v>-0.3409991800312491</c:v>
                </c:pt>
                <c:pt idx="318">
                  <c:v>-0.33456530317942906</c:v>
                </c:pt>
                <c:pt idx="319">
                  <c:v>-0.3280295144952537</c:v>
                </c:pt>
                <c:pt idx="320">
                  <c:v>-0.3213938048432698</c:v>
                </c:pt>
                <c:pt idx="321">
                  <c:v>-0.3146601955249189</c:v>
                </c:pt>
                <c:pt idx="322">
                  <c:v>-0.3078307376628291</c:v>
                </c:pt>
                <c:pt idx="323">
                  <c:v>-0.30090751157602413</c:v>
                </c:pt>
                <c:pt idx="324">
                  <c:v>-0.2938926261462367</c:v>
                </c:pt>
                <c:pt idx="325">
                  <c:v>-0.28678821817552325</c:v>
                </c:pt>
                <c:pt idx="326">
                  <c:v>-0.2795964517353733</c:v>
                </c:pt>
                <c:pt idx="327">
                  <c:v>-0.2723195175075135</c:v>
                </c:pt>
                <c:pt idx="328">
                  <c:v>-0.2649596321166025</c:v>
                </c:pt>
                <c:pt idx="329">
                  <c:v>-0.25751903745502724</c:v>
                </c:pt>
                <c:pt idx="330">
                  <c:v>-0.2500000000000002</c:v>
                </c:pt>
                <c:pt idx="331">
                  <c:v>-0.24240481012316845</c:v>
                </c:pt>
                <c:pt idx="332">
                  <c:v>-0.2347357813929454</c:v>
                </c:pt>
                <c:pt idx="333">
                  <c:v>-0.22699524986977349</c:v>
                </c:pt>
                <c:pt idx="334">
                  <c:v>-0.2191855733945389</c:v>
                </c:pt>
                <c:pt idx="335">
                  <c:v>-0.2113091308703496</c:v>
                </c:pt>
                <c:pt idx="336">
                  <c:v>-0.20336832153790008</c:v>
                </c:pt>
                <c:pt idx="337">
                  <c:v>-0.19536556424463694</c:v>
                </c:pt>
                <c:pt idx="338">
                  <c:v>-0.18730329670795617</c:v>
                </c:pt>
                <c:pt idx="339">
                  <c:v>-0.17918397477265038</c:v>
                </c:pt>
                <c:pt idx="340">
                  <c:v>-0.1710100716628343</c:v>
                </c:pt>
                <c:pt idx="341">
                  <c:v>-0.16278407722857835</c:v>
                </c:pt>
                <c:pt idx="342">
                  <c:v>-0.1545084971874738</c:v>
                </c:pt>
                <c:pt idx="343">
                  <c:v>-0.14618585236136858</c:v>
                </c:pt>
                <c:pt idx="344">
                  <c:v>-0.13781867790849947</c:v>
                </c:pt>
                <c:pt idx="345">
                  <c:v>-0.12940952255126034</c:v>
                </c:pt>
                <c:pt idx="346">
                  <c:v>-0.12096094779983393</c:v>
                </c:pt>
                <c:pt idx="347">
                  <c:v>-0.11247552717193267</c:v>
                </c:pt>
                <c:pt idx="348">
                  <c:v>-0.10395584540887993</c:v>
                </c:pt>
                <c:pt idx="349">
                  <c:v>-0.09540449768827233</c:v>
                </c:pt>
                <c:pt idx="350">
                  <c:v>-0.0868240888334652</c:v>
                </c:pt>
                <c:pt idx="351">
                  <c:v>-0.07821723252011556</c:v>
                </c:pt>
                <c:pt idx="352">
                  <c:v>-0.06958655048003294</c:v>
                </c:pt>
                <c:pt idx="353">
                  <c:v>-0.06093467170257361</c:v>
                </c:pt>
                <c:pt idx="354">
                  <c:v>-0.05226423163382671</c:v>
                </c:pt>
                <c:pt idx="355">
                  <c:v>-0.04357787137382916</c:v>
                </c:pt>
                <c:pt idx="356">
                  <c:v>-0.03487823687206282</c:v>
                </c:pt>
                <c:pt idx="357">
                  <c:v>-0.026167978121472184</c:v>
                </c:pt>
                <c:pt idx="358">
                  <c:v>-0.017449748351250412</c:v>
                </c:pt>
                <c:pt idx="359">
                  <c:v>-0.00872620321864178</c:v>
                </c:pt>
              </c:numCache>
            </c:numRef>
          </c:yVal>
          <c:smooth val="0"/>
        </c:ser>
        <c:ser>
          <c:idx val="2"/>
          <c:order val="1"/>
          <c:tx>
            <c:v>As Commanded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Data!$C$17:$C$376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0.4996954135095479</c:v>
                </c:pt>
                <c:pt idx="3">
                  <c:v>0.4993147673772869</c:v>
                </c:pt>
                <c:pt idx="4">
                  <c:v>0.4987820251299121</c:v>
                </c:pt>
                <c:pt idx="5">
                  <c:v>0.4980973490458728</c:v>
                </c:pt>
                <c:pt idx="6">
                  <c:v>0.49726094768413664</c:v>
                </c:pt>
                <c:pt idx="7">
                  <c:v>0.496273075820661</c:v>
                </c:pt>
                <c:pt idx="8">
                  <c:v>0.4951340343707852</c:v>
                </c:pt>
                <c:pt idx="9">
                  <c:v>0.4938441702975689</c:v>
                </c:pt>
                <c:pt idx="10">
                  <c:v>0.492403876506104</c:v>
                </c:pt>
                <c:pt idx="11">
                  <c:v>0.490813591723832</c:v>
                </c:pt>
                <c:pt idx="12">
                  <c:v>0.48907380036690284</c:v>
                </c:pt>
                <c:pt idx="13">
                  <c:v>0.4871850323926176</c:v>
                </c:pt>
                <c:pt idx="14">
                  <c:v>0.48514786313799824</c:v>
                </c:pt>
                <c:pt idx="15">
                  <c:v>0.48296291314453416</c:v>
                </c:pt>
                <c:pt idx="16">
                  <c:v>0.48063084796915945</c:v>
                </c:pt>
                <c:pt idx="17">
                  <c:v>0.4781523779815177</c:v>
                </c:pt>
                <c:pt idx="18">
                  <c:v>0.47552825814757677</c:v>
                </c:pt>
                <c:pt idx="19">
                  <c:v>0.4727592877996584</c:v>
                </c:pt>
                <c:pt idx="20">
                  <c:v>0.4698463103929542</c:v>
                </c:pt>
                <c:pt idx="21">
                  <c:v>0.46679021324860087</c:v>
                </c:pt>
                <c:pt idx="22">
                  <c:v>0.4635919272833937</c:v>
                </c:pt>
                <c:pt idx="23">
                  <c:v>0.4602524267262202</c:v>
                </c:pt>
                <c:pt idx="24">
                  <c:v>0.45677272882130043</c:v>
                </c:pt>
                <c:pt idx="25">
                  <c:v>0.45315389351832497</c:v>
                </c:pt>
                <c:pt idx="26">
                  <c:v>0.4493970231495835</c:v>
                </c:pt>
                <c:pt idx="27">
                  <c:v>0.44550326209418395</c:v>
                </c:pt>
                <c:pt idx="28">
                  <c:v>0.4414737964294635</c:v>
                </c:pt>
                <c:pt idx="29">
                  <c:v>0.43730985356969787</c:v>
                </c:pt>
                <c:pt idx="30">
                  <c:v>0.43301270189221935</c:v>
                </c:pt>
                <c:pt idx="31">
                  <c:v>0.42858365035105617</c:v>
                </c:pt>
                <c:pt idx="32">
                  <c:v>0.424024048078213</c:v>
                </c:pt>
                <c:pt idx="33">
                  <c:v>0.419335283972712</c:v>
                </c:pt>
                <c:pt idx="34">
                  <c:v>0.4145187862775208</c:v>
                </c:pt>
                <c:pt idx="35">
                  <c:v>0.4095760221444959</c:v>
                </c:pt>
                <c:pt idx="36">
                  <c:v>0.4045084971874737</c:v>
                </c:pt>
                <c:pt idx="37">
                  <c:v>0.3993177550236464</c:v>
                </c:pt>
                <c:pt idx="38">
                  <c:v>0.39400537680336095</c:v>
                </c:pt>
                <c:pt idx="39">
                  <c:v>0.38857298072848545</c:v>
                </c:pt>
                <c:pt idx="40">
                  <c:v>0.383022221559489</c:v>
                </c:pt>
                <c:pt idx="41">
                  <c:v>0.377354790111386</c:v>
                </c:pt>
                <c:pt idx="42">
                  <c:v>0.3715724127386971</c:v>
                </c:pt>
                <c:pt idx="43">
                  <c:v>0.36567685080958523</c:v>
                </c:pt>
                <c:pt idx="44">
                  <c:v>0.3596699001693256</c:v>
                </c:pt>
                <c:pt idx="45">
                  <c:v>0.3535533905932738</c:v>
                </c:pt>
                <c:pt idx="46">
                  <c:v>0.3473291852294986</c:v>
                </c:pt>
                <c:pt idx="47">
                  <c:v>0.34099918003124924</c:v>
                </c:pt>
                <c:pt idx="48">
                  <c:v>0.3345653031794291</c:v>
                </c:pt>
                <c:pt idx="49">
                  <c:v>0.32802951449525364</c:v>
                </c:pt>
                <c:pt idx="50">
                  <c:v>0.3213938048432697</c:v>
                </c:pt>
                <c:pt idx="51">
                  <c:v>0.31466019552491875</c:v>
                </c:pt>
                <c:pt idx="52">
                  <c:v>0.30783073766282915</c:v>
                </c:pt>
                <c:pt idx="53">
                  <c:v>0.3009075115760242</c:v>
                </c:pt>
                <c:pt idx="54">
                  <c:v>0.29389262614623657</c:v>
                </c:pt>
                <c:pt idx="55">
                  <c:v>0.2867882181755231</c:v>
                </c:pt>
                <c:pt idx="56">
                  <c:v>0.2795964517353734</c:v>
                </c:pt>
                <c:pt idx="57">
                  <c:v>0.27231951750751354</c:v>
                </c:pt>
                <c:pt idx="58">
                  <c:v>0.26495963211660245</c:v>
                </c:pt>
                <c:pt idx="59">
                  <c:v>0.2575190374550271</c:v>
                </c:pt>
                <c:pt idx="60">
                  <c:v>0.25000000000000006</c:v>
                </c:pt>
                <c:pt idx="61">
                  <c:v>0.24240481012316856</c:v>
                </c:pt>
                <c:pt idx="62">
                  <c:v>0.23473578139294543</c:v>
                </c:pt>
                <c:pt idx="63">
                  <c:v>0.2269952498697734</c:v>
                </c:pt>
                <c:pt idx="64">
                  <c:v>0.21918557339453873</c:v>
                </c:pt>
                <c:pt idx="65">
                  <c:v>0.21130913087034972</c:v>
                </c:pt>
                <c:pt idx="66">
                  <c:v>0.2033683215379001</c:v>
                </c:pt>
                <c:pt idx="67">
                  <c:v>0.19536556424463686</c:v>
                </c:pt>
                <c:pt idx="68">
                  <c:v>0.18730329670795598</c:v>
                </c:pt>
                <c:pt idx="69">
                  <c:v>0.1791839747726502</c:v>
                </c:pt>
                <c:pt idx="70">
                  <c:v>0.1710100716628344</c:v>
                </c:pt>
                <c:pt idx="71">
                  <c:v>0.16278407722857838</c:v>
                </c:pt>
                <c:pt idx="72">
                  <c:v>0.15450849718747373</c:v>
                </c:pt>
                <c:pt idx="73">
                  <c:v>0.14618585236136838</c:v>
                </c:pt>
                <c:pt idx="74">
                  <c:v>0.13781867790849958</c:v>
                </c:pt>
                <c:pt idx="75">
                  <c:v>0.12940952255126037</c:v>
                </c:pt>
                <c:pt idx="76">
                  <c:v>0.12096094779983384</c:v>
                </c:pt>
                <c:pt idx="77">
                  <c:v>0.11247552717193246</c:v>
                </c:pt>
                <c:pt idx="78">
                  <c:v>0.10395584540887973</c:v>
                </c:pt>
                <c:pt idx="79">
                  <c:v>0.09540449768827246</c:v>
                </c:pt>
                <c:pt idx="80">
                  <c:v>0.08682408883346521</c:v>
                </c:pt>
                <c:pt idx="81">
                  <c:v>0.07821723252011546</c:v>
                </c:pt>
                <c:pt idx="82">
                  <c:v>0.06958655048003273</c:v>
                </c:pt>
                <c:pt idx="83">
                  <c:v>0.060934671702573745</c:v>
                </c:pt>
                <c:pt idx="84">
                  <c:v>0.05226423163382673</c:v>
                </c:pt>
                <c:pt idx="85">
                  <c:v>0.04357787137382907</c:v>
                </c:pt>
                <c:pt idx="86">
                  <c:v>0.034878236872062617</c:v>
                </c:pt>
                <c:pt idx="87">
                  <c:v>0.026167978121471983</c:v>
                </c:pt>
                <c:pt idx="88">
                  <c:v>0.01744974835125054</c:v>
                </c:pt>
                <c:pt idx="89">
                  <c:v>0.0087262032186418</c:v>
                </c:pt>
                <c:pt idx="90">
                  <c:v>3.06287113727155E-17</c:v>
                </c:pt>
                <c:pt idx="91">
                  <c:v>-0.008726203218641738</c:v>
                </c:pt>
                <c:pt idx="92">
                  <c:v>-0.017449748351250478</c:v>
                </c:pt>
                <c:pt idx="93">
                  <c:v>-0.02616797812147192</c:v>
                </c:pt>
                <c:pt idx="94">
                  <c:v>-0.034878236872062665</c:v>
                </c:pt>
                <c:pt idx="95">
                  <c:v>-0.04357787137382912</c:v>
                </c:pt>
                <c:pt idx="96">
                  <c:v>-0.05226423163382678</c:v>
                </c:pt>
                <c:pt idx="97">
                  <c:v>-0.06093467170257368</c:v>
                </c:pt>
                <c:pt idx="98">
                  <c:v>-0.06958655048003268</c:v>
                </c:pt>
                <c:pt idx="99">
                  <c:v>-0.0782172325201154</c:v>
                </c:pt>
                <c:pt idx="100">
                  <c:v>-0.08682408883346515</c:v>
                </c:pt>
                <c:pt idx="101">
                  <c:v>-0.0954044976882724</c:v>
                </c:pt>
                <c:pt idx="102">
                  <c:v>-0.10395584540887967</c:v>
                </c:pt>
                <c:pt idx="103">
                  <c:v>-0.11247552717193252</c:v>
                </c:pt>
                <c:pt idx="104">
                  <c:v>-0.12096094779983389</c:v>
                </c:pt>
                <c:pt idx="105">
                  <c:v>-0.12940952255126043</c:v>
                </c:pt>
                <c:pt idx="106">
                  <c:v>-0.13781867790849953</c:v>
                </c:pt>
                <c:pt idx="107">
                  <c:v>-0.14618585236136833</c:v>
                </c:pt>
                <c:pt idx="108">
                  <c:v>-0.15450849718747367</c:v>
                </c:pt>
                <c:pt idx="109">
                  <c:v>-0.16278407722857832</c:v>
                </c:pt>
                <c:pt idx="110">
                  <c:v>-0.17101007166283436</c:v>
                </c:pt>
                <c:pt idx="111">
                  <c:v>-0.17918397477265013</c:v>
                </c:pt>
                <c:pt idx="112">
                  <c:v>-0.18730329670795604</c:v>
                </c:pt>
                <c:pt idx="113">
                  <c:v>-0.19536556424463689</c:v>
                </c:pt>
                <c:pt idx="114">
                  <c:v>-0.20336832153790013</c:v>
                </c:pt>
                <c:pt idx="115">
                  <c:v>-0.21130913087034967</c:v>
                </c:pt>
                <c:pt idx="116">
                  <c:v>-0.21918557339453876</c:v>
                </c:pt>
                <c:pt idx="117">
                  <c:v>-0.22699524986977335</c:v>
                </c:pt>
                <c:pt idx="118">
                  <c:v>-0.23473578139294546</c:v>
                </c:pt>
                <c:pt idx="119">
                  <c:v>-0.2424048101231685</c:v>
                </c:pt>
                <c:pt idx="120">
                  <c:v>-0.2499999999999999</c:v>
                </c:pt>
                <c:pt idx="121">
                  <c:v>-0.25751903745502713</c:v>
                </c:pt>
                <c:pt idx="122">
                  <c:v>-0.2649596321166024</c:v>
                </c:pt>
                <c:pt idx="123">
                  <c:v>-0.27231951750751354</c:v>
                </c:pt>
                <c:pt idx="124">
                  <c:v>-0.27959645173537334</c:v>
                </c:pt>
                <c:pt idx="125">
                  <c:v>-0.2867882181755231</c:v>
                </c:pt>
                <c:pt idx="126">
                  <c:v>-0.2938926261462365</c:v>
                </c:pt>
                <c:pt idx="127">
                  <c:v>-0.3009075115760242</c:v>
                </c:pt>
                <c:pt idx="128">
                  <c:v>-0.30783073766282915</c:v>
                </c:pt>
                <c:pt idx="129">
                  <c:v>-0.31466019552491864</c:v>
                </c:pt>
                <c:pt idx="130">
                  <c:v>-0.3213938048432697</c:v>
                </c:pt>
                <c:pt idx="131">
                  <c:v>-0.3280295144952536</c:v>
                </c:pt>
                <c:pt idx="132">
                  <c:v>-0.3345653031794291</c:v>
                </c:pt>
                <c:pt idx="133">
                  <c:v>-0.3409991800312492</c:v>
                </c:pt>
                <c:pt idx="134">
                  <c:v>-0.3473291852294987</c:v>
                </c:pt>
                <c:pt idx="135">
                  <c:v>-0.35355339059327373</c:v>
                </c:pt>
                <c:pt idx="136">
                  <c:v>-0.3596699001693256</c:v>
                </c:pt>
                <c:pt idx="137">
                  <c:v>-0.36567685080958523</c:v>
                </c:pt>
                <c:pt idx="138">
                  <c:v>-0.371572412738697</c:v>
                </c:pt>
                <c:pt idx="139">
                  <c:v>-0.377354790111386</c:v>
                </c:pt>
                <c:pt idx="140">
                  <c:v>-0.38302222155948895</c:v>
                </c:pt>
                <c:pt idx="141">
                  <c:v>-0.38857298072848545</c:v>
                </c:pt>
                <c:pt idx="142">
                  <c:v>-0.39400537680336095</c:v>
                </c:pt>
                <c:pt idx="143">
                  <c:v>-0.39931775502364647</c:v>
                </c:pt>
                <c:pt idx="144">
                  <c:v>-0.40450849718747367</c:v>
                </c:pt>
                <c:pt idx="145">
                  <c:v>-0.40957602214449595</c:v>
                </c:pt>
                <c:pt idx="146">
                  <c:v>-0.4145187862775208</c:v>
                </c:pt>
                <c:pt idx="147">
                  <c:v>-0.41933528397271197</c:v>
                </c:pt>
                <c:pt idx="148">
                  <c:v>-0.424024048078213</c:v>
                </c:pt>
                <c:pt idx="149">
                  <c:v>-0.4285836503510561</c:v>
                </c:pt>
                <c:pt idx="150">
                  <c:v>-0.43301270189221935</c:v>
                </c:pt>
                <c:pt idx="151">
                  <c:v>-0.43730985356969787</c:v>
                </c:pt>
                <c:pt idx="152">
                  <c:v>-0.4414737964294635</c:v>
                </c:pt>
                <c:pt idx="153">
                  <c:v>-0.4455032620941839</c:v>
                </c:pt>
                <c:pt idx="154">
                  <c:v>-0.4493970231495835</c:v>
                </c:pt>
                <c:pt idx="155">
                  <c:v>-0.45315389351832497</c:v>
                </c:pt>
                <c:pt idx="156">
                  <c:v>-0.4567727288213004</c:v>
                </c:pt>
                <c:pt idx="157">
                  <c:v>-0.4602524267262202</c:v>
                </c:pt>
                <c:pt idx="158">
                  <c:v>-0.46359192728339366</c:v>
                </c:pt>
                <c:pt idx="159">
                  <c:v>-0.46679021324860087</c:v>
                </c:pt>
                <c:pt idx="160">
                  <c:v>-0.46984631039295416</c:v>
                </c:pt>
                <c:pt idx="161">
                  <c:v>-0.4727592877996584</c:v>
                </c:pt>
                <c:pt idx="162">
                  <c:v>-0.47552825814757677</c:v>
                </c:pt>
                <c:pt idx="163">
                  <c:v>-0.4781523779815178</c:v>
                </c:pt>
                <c:pt idx="164">
                  <c:v>-0.48063084796915945</c:v>
                </c:pt>
                <c:pt idx="165">
                  <c:v>-0.4829629131445341</c:v>
                </c:pt>
                <c:pt idx="166">
                  <c:v>-0.48514786313799824</c:v>
                </c:pt>
                <c:pt idx="167">
                  <c:v>-0.48718503239261757</c:v>
                </c:pt>
                <c:pt idx="168">
                  <c:v>-0.48907380036690284</c:v>
                </c:pt>
                <c:pt idx="169">
                  <c:v>-0.490813591723832</c:v>
                </c:pt>
                <c:pt idx="170">
                  <c:v>-0.492403876506104</c:v>
                </c:pt>
                <c:pt idx="171">
                  <c:v>-0.49384417029756883</c:v>
                </c:pt>
                <c:pt idx="172">
                  <c:v>-0.4951340343707852</c:v>
                </c:pt>
                <c:pt idx="173">
                  <c:v>-0.496273075820661</c:v>
                </c:pt>
                <c:pt idx="174">
                  <c:v>-0.49726094768413664</c:v>
                </c:pt>
                <c:pt idx="175">
                  <c:v>-0.4980973490458728</c:v>
                </c:pt>
                <c:pt idx="176">
                  <c:v>-0.4987820251299121</c:v>
                </c:pt>
                <c:pt idx="177">
                  <c:v>-0.4993147673772869</c:v>
                </c:pt>
                <c:pt idx="178">
                  <c:v>-0.4996954135095479</c:v>
                </c:pt>
                <c:pt idx="179">
                  <c:v>-0.49992384757819563</c:v>
                </c:pt>
                <c:pt idx="180">
                  <c:v>-0.5</c:v>
                </c:pt>
                <c:pt idx="181">
                  <c:v>-0.49992384757819563</c:v>
                </c:pt>
                <c:pt idx="182">
                  <c:v>-0.4996954135095479</c:v>
                </c:pt>
                <c:pt idx="183">
                  <c:v>-0.4993147673772869</c:v>
                </c:pt>
                <c:pt idx="184">
                  <c:v>-0.4987820251299121</c:v>
                </c:pt>
                <c:pt idx="185">
                  <c:v>-0.4980973490458728</c:v>
                </c:pt>
                <c:pt idx="186">
                  <c:v>-0.49726094768413664</c:v>
                </c:pt>
                <c:pt idx="187">
                  <c:v>-0.49627307582066105</c:v>
                </c:pt>
                <c:pt idx="188">
                  <c:v>-0.4951340343707851</c:v>
                </c:pt>
                <c:pt idx="189">
                  <c:v>-0.4938441702975689</c:v>
                </c:pt>
                <c:pt idx="190">
                  <c:v>-0.492403876506104</c:v>
                </c:pt>
                <c:pt idx="191">
                  <c:v>-0.490813591723832</c:v>
                </c:pt>
                <c:pt idx="192">
                  <c:v>-0.4890738003669028</c:v>
                </c:pt>
                <c:pt idx="193">
                  <c:v>-0.4871850323926176</c:v>
                </c:pt>
                <c:pt idx="194">
                  <c:v>-0.48514786313799824</c:v>
                </c:pt>
                <c:pt idx="195">
                  <c:v>-0.48296291314453416</c:v>
                </c:pt>
                <c:pt idx="196">
                  <c:v>-0.48063084796915945</c:v>
                </c:pt>
                <c:pt idx="197">
                  <c:v>-0.4781523779815177</c:v>
                </c:pt>
                <c:pt idx="198">
                  <c:v>-0.4755282581475768</c:v>
                </c:pt>
                <c:pt idx="199">
                  <c:v>-0.47275928779965837</c:v>
                </c:pt>
                <c:pt idx="200">
                  <c:v>-0.4698463103929542</c:v>
                </c:pt>
                <c:pt idx="201">
                  <c:v>-0.46679021324860087</c:v>
                </c:pt>
                <c:pt idx="202">
                  <c:v>-0.4635919272833937</c:v>
                </c:pt>
                <c:pt idx="203">
                  <c:v>-0.4602524267262202</c:v>
                </c:pt>
                <c:pt idx="204">
                  <c:v>-0.45677272882130043</c:v>
                </c:pt>
                <c:pt idx="205">
                  <c:v>-0.453153893518325</c:v>
                </c:pt>
                <c:pt idx="206">
                  <c:v>-0.44939702314958346</c:v>
                </c:pt>
                <c:pt idx="207">
                  <c:v>-0.44550326209418395</c:v>
                </c:pt>
                <c:pt idx="208">
                  <c:v>-0.44147379642946344</c:v>
                </c:pt>
                <c:pt idx="209">
                  <c:v>-0.4373098535696979</c:v>
                </c:pt>
                <c:pt idx="210">
                  <c:v>-0.4330127018922193</c:v>
                </c:pt>
                <c:pt idx="211">
                  <c:v>-0.42858365035105617</c:v>
                </c:pt>
                <c:pt idx="212">
                  <c:v>-0.42402404807821303</c:v>
                </c:pt>
                <c:pt idx="213">
                  <c:v>-0.419335283972712</c:v>
                </c:pt>
                <c:pt idx="214">
                  <c:v>-0.4145187862775209</c:v>
                </c:pt>
                <c:pt idx="215">
                  <c:v>-0.4095760221444959</c:v>
                </c:pt>
                <c:pt idx="216">
                  <c:v>-0.4045084971874738</c:v>
                </c:pt>
                <c:pt idx="217">
                  <c:v>-0.3993177550236464</c:v>
                </c:pt>
                <c:pt idx="218">
                  <c:v>-0.394005376803361</c:v>
                </c:pt>
                <c:pt idx="219">
                  <c:v>-0.3885729807284854</c:v>
                </c:pt>
                <c:pt idx="220">
                  <c:v>-0.383022221559489</c:v>
                </c:pt>
                <c:pt idx="221">
                  <c:v>-0.37735479011138606</c:v>
                </c:pt>
                <c:pt idx="222">
                  <c:v>-0.3715724127386971</c:v>
                </c:pt>
                <c:pt idx="223">
                  <c:v>-0.3656768508095853</c:v>
                </c:pt>
                <c:pt idx="224">
                  <c:v>-0.35966990016932554</c:v>
                </c:pt>
                <c:pt idx="225">
                  <c:v>-0.35355339059327384</c:v>
                </c:pt>
                <c:pt idx="226">
                  <c:v>-0.3473291852294986</c:v>
                </c:pt>
                <c:pt idx="227">
                  <c:v>-0.3409991800312493</c:v>
                </c:pt>
                <c:pt idx="228">
                  <c:v>-0.33456530317942906</c:v>
                </c:pt>
                <c:pt idx="229">
                  <c:v>-0.32802951449525364</c:v>
                </c:pt>
                <c:pt idx="230">
                  <c:v>-0.32139380484326974</c:v>
                </c:pt>
                <c:pt idx="231">
                  <c:v>-0.3146601955249189</c:v>
                </c:pt>
                <c:pt idx="232">
                  <c:v>-0.30783073766282903</c:v>
                </c:pt>
                <c:pt idx="233">
                  <c:v>-0.30090751157602413</c:v>
                </c:pt>
                <c:pt idx="234">
                  <c:v>-0.2938926261462366</c:v>
                </c:pt>
                <c:pt idx="235">
                  <c:v>-0.2867882181755232</c:v>
                </c:pt>
                <c:pt idx="236">
                  <c:v>-0.2795964517353733</c:v>
                </c:pt>
                <c:pt idx="237">
                  <c:v>-0.2723195175075135</c:v>
                </c:pt>
                <c:pt idx="238">
                  <c:v>-0.2649596321166025</c:v>
                </c:pt>
                <c:pt idx="239">
                  <c:v>-0.25751903745502724</c:v>
                </c:pt>
                <c:pt idx="240">
                  <c:v>-0.2500000000000002</c:v>
                </c:pt>
                <c:pt idx="241">
                  <c:v>-0.24240481012316842</c:v>
                </c:pt>
                <c:pt idx="242">
                  <c:v>-0.23473578139294538</c:v>
                </c:pt>
                <c:pt idx="243">
                  <c:v>-0.22699524986977346</c:v>
                </c:pt>
                <c:pt idx="244">
                  <c:v>-0.21918557339453887</c:v>
                </c:pt>
                <c:pt idx="245">
                  <c:v>-0.21130913087034958</c:v>
                </c:pt>
                <c:pt idx="246">
                  <c:v>-0.20336832153790005</c:v>
                </c:pt>
                <c:pt idx="247">
                  <c:v>-0.1953655642446369</c:v>
                </c:pt>
                <c:pt idx="248">
                  <c:v>-0.18730329670795615</c:v>
                </c:pt>
                <c:pt idx="249">
                  <c:v>-0.17918397477265036</c:v>
                </c:pt>
                <c:pt idx="250">
                  <c:v>-0.17101007166283427</c:v>
                </c:pt>
                <c:pt idx="251">
                  <c:v>-0.16278407722857832</c:v>
                </c:pt>
                <c:pt idx="252">
                  <c:v>-0.15450849718747378</c:v>
                </c:pt>
                <c:pt idx="253">
                  <c:v>-0.14618585236136855</c:v>
                </c:pt>
                <c:pt idx="254">
                  <c:v>-0.13781867790849944</c:v>
                </c:pt>
                <c:pt idx="255">
                  <c:v>-0.12940952255126031</c:v>
                </c:pt>
                <c:pt idx="256">
                  <c:v>-0.12096094779983389</c:v>
                </c:pt>
                <c:pt idx="257">
                  <c:v>-0.11247552717193263</c:v>
                </c:pt>
                <c:pt idx="258">
                  <c:v>-0.1039558454088799</c:v>
                </c:pt>
                <c:pt idx="259">
                  <c:v>-0.0954044976882723</c:v>
                </c:pt>
                <c:pt idx="260">
                  <c:v>-0.08682408883346517</c:v>
                </c:pt>
                <c:pt idx="261">
                  <c:v>-0.07821723252011552</c:v>
                </c:pt>
                <c:pt idx="262">
                  <c:v>-0.06958655048003291</c:v>
                </c:pt>
                <c:pt idx="263">
                  <c:v>-0.060934671702573585</c:v>
                </c:pt>
                <c:pt idx="264">
                  <c:v>-0.05226423163382668</c:v>
                </c:pt>
                <c:pt idx="265">
                  <c:v>-0.043577871373829125</c:v>
                </c:pt>
                <c:pt idx="266">
                  <c:v>-0.03487823687206279</c:v>
                </c:pt>
                <c:pt idx="267">
                  <c:v>-0.026167978121472153</c:v>
                </c:pt>
                <c:pt idx="268">
                  <c:v>-0.01744974835125038</c:v>
                </c:pt>
                <c:pt idx="269">
                  <c:v>-0.008726203218641749</c:v>
                </c:pt>
                <c:pt idx="270">
                  <c:v>-9.18861341181465E-17</c:v>
                </c:pt>
                <c:pt idx="271">
                  <c:v>0.008726203218641565</c:v>
                </c:pt>
                <c:pt idx="272">
                  <c:v>0.01744974835125064</c:v>
                </c:pt>
                <c:pt idx="273">
                  <c:v>0.026167978121471973</c:v>
                </c:pt>
                <c:pt idx="274">
                  <c:v>0.03487823687206261</c:v>
                </c:pt>
                <c:pt idx="275">
                  <c:v>0.043577871373828944</c:v>
                </c:pt>
                <c:pt idx="276">
                  <c:v>0.05226423163382649</c:v>
                </c:pt>
                <c:pt idx="277">
                  <c:v>0.06093467170257384</c:v>
                </c:pt>
                <c:pt idx="278">
                  <c:v>0.06958655048003273</c:v>
                </c:pt>
                <c:pt idx="279">
                  <c:v>0.07821723252011534</c:v>
                </c:pt>
                <c:pt idx="280">
                  <c:v>0.08682408883346499</c:v>
                </c:pt>
                <c:pt idx="281">
                  <c:v>0.09540449768827255</c:v>
                </c:pt>
                <c:pt idx="282">
                  <c:v>0.10395584540887971</c:v>
                </c:pt>
                <c:pt idx="283">
                  <c:v>0.11247552717193246</c:v>
                </c:pt>
                <c:pt idx="284">
                  <c:v>0.12096094779983373</c:v>
                </c:pt>
                <c:pt idx="285">
                  <c:v>0.12940952255126015</c:v>
                </c:pt>
                <c:pt idx="286">
                  <c:v>0.1378186779084997</c:v>
                </c:pt>
                <c:pt idx="287">
                  <c:v>0.14618585236136836</c:v>
                </c:pt>
                <c:pt idx="288">
                  <c:v>0.15450849718747361</c:v>
                </c:pt>
                <c:pt idx="289">
                  <c:v>0.16278407722857816</c:v>
                </c:pt>
                <c:pt idx="290">
                  <c:v>0.1710100716628345</c:v>
                </c:pt>
                <c:pt idx="291">
                  <c:v>0.1791839747726502</c:v>
                </c:pt>
                <c:pt idx="292">
                  <c:v>0.18730329670795598</c:v>
                </c:pt>
                <c:pt idx="293">
                  <c:v>0.19536556424463675</c:v>
                </c:pt>
                <c:pt idx="294">
                  <c:v>0.20336832153789988</c:v>
                </c:pt>
                <c:pt idx="295">
                  <c:v>0.2113091308703498</c:v>
                </c:pt>
                <c:pt idx="296">
                  <c:v>0.2191855733945387</c:v>
                </c:pt>
                <c:pt idx="297">
                  <c:v>0.22699524986977332</c:v>
                </c:pt>
                <c:pt idx="298">
                  <c:v>0.2347357813929452</c:v>
                </c:pt>
                <c:pt idx="299">
                  <c:v>0.24240481012316864</c:v>
                </c:pt>
                <c:pt idx="300">
                  <c:v>0.25000000000000006</c:v>
                </c:pt>
                <c:pt idx="301">
                  <c:v>0.2575190374550271</c:v>
                </c:pt>
                <c:pt idx="302">
                  <c:v>0.26495963211660234</c:v>
                </c:pt>
                <c:pt idx="303">
                  <c:v>0.2723195175075133</c:v>
                </c:pt>
                <c:pt idx="304">
                  <c:v>0.2795964517353735</c:v>
                </c:pt>
                <c:pt idx="305">
                  <c:v>0.286788218175523</c:v>
                </c:pt>
                <c:pt idx="306">
                  <c:v>0.29389262614623646</c:v>
                </c:pt>
                <c:pt idx="307">
                  <c:v>0.30090751157602397</c:v>
                </c:pt>
                <c:pt idx="308">
                  <c:v>0.30783073766282926</c:v>
                </c:pt>
                <c:pt idx="309">
                  <c:v>0.31466019552491875</c:v>
                </c:pt>
                <c:pt idx="310">
                  <c:v>0.3213938048432696</c:v>
                </c:pt>
                <c:pt idx="311">
                  <c:v>0.3280295144952535</c:v>
                </c:pt>
                <c:pt idx="312">
                  <c:v>0.3345653031794289</c:v>
                </c:pt>
                <c:pt idx="313">
                  <c:v>0.3409991800312493</c:v>
                </c:pt>
                <c:pt idx="314">
                  <c:v>0.3473291852294986</c:v>
                </c:pt>
                <c:pt idx="315">
                  <c:v>0.3535533905932737</c:v>
                </c:pt>
                <c:pt idx="316">
                  <c:v>0.35966990016932543</c:v>
                </c:pt>
                <c:pt idx="317">
                  <c:v>0.36567685080958534</c:v>
                </c:pt>
                <c:pt idx="318">
                  <c:v>0.3715724127386971</c:v>
                </c:pt>
                <c:pt idx="319">
                  <c:v>0.37735479011138595</c:v>
                </c:pt>
                <c:pt idx="320">
                  <c:v>0.3830222215594889</c:v>
                </c:pt>
                <c:pt idx="321">
                  <c:v>0.3885729807284853</c:v>
                </c:pt>
                <c:pt idx="322">
                  <c:v>0.394005376803361</c:v>
                </c:pt>
                <c:pt idx="323">
                  <c:v>0.3993177550236464</c:v>
                </c:pt>
                <c:pt idx="324">
                  <c:v>0.40450849718747367</c:v>
                </c:pt>
                <c:pt idx="325">
                  <c:v>0.4095760221444958</c:v>
                </c:pt>
                <c:pt idx="326">
                  <c:v>0.4145187862775209</c:v>
                </c:pt>
                <c:pt idx="327">
                  <c:v>0.419335283972712</c:v>
                </c:pt>
                <c:pt idx="328">
                  <c:v>0.424024048078213</c:v>
                </c:pt>
                <c:pt idx="329">
                  <c:v>0.42858365035105606</c:v>
                </c:pt>
                <c:pt idx="330">
                  <c:v>0.4330127018922192</c:v>
                </c:pt>
                <c:pt idx="331">
                  <c:v>0.4373098535696979</c:v>
                </c:pt>
                <c:pt idx="332">
                  <c:v>0.44147379642946344</c:v>
                </c:pt>
                <c:pt idx="333">
                  <c:v>0.4455032620941839</c:v>
                </c:pt>
                <c:pt idx="334">
                  <c:v>0.4493970231495834</c:v>
                </c:pt>
                <c:pt idx="335">
                  <c:v>0.453153893518325</c:v>
                </c:pt>
                <c:pt idx="336">
                  <c:v>0.4567727288213005</c:v>
                </c:pt>
                <c:pt idx="337">
                  <c:v>0.46025242672622013</c:v>
                </c:pt>
                <c:pt idx="338">
                  <c:v>0.46359192728339366</c:v>
                </c:pt>
                <c:pt idx="339">
                  <c:v>0.46679021324860076</c:v>
                </c:pt>
                <c:pt idx="340">
                  <c:v>0.4698463103929542</c:v>
                </c:pt>
                <c:pt idx="341">
                  <c:v>0.4727592877996584</c:v>
                </c:pt>
                <c:pt idx="342">
                  <c:v>0.47552825814757677</c:v>
                </c:pt>
                <c:pt idx="343">
                  <c:v>0.47815237798151766</c:v>
                </c:pt>
                <c:pt idx="344">
                  <c:v>0.48063084796915945</c:v>
                </c:pt>
                <c:pt idx="345">
                  <c:v>0.48296291314453416</c:v>
                </c:pt>
                <c:pt idx="346">
                  <c:v>0.48514786313799824</c:v>
                </c:pt>
                <c:pt idx="347">
                  <c:v>0.48718503239261757</c:v>
                </c:pt>
                <c:pt idx="348">
                  <c:v>0.4890738003669028</c:v>
                </c:pt>
                <c:pt idx="349">
                  <c:v>0.490813591723832</c:v>
                </c:pt>
                <c:pt idx="350">
                  <c:v>0.492403876506104</c:v>
                </c:pt>
                <c:pt idx="351">
                  <c:v>0.49384417029756883</c:v>
                </c:pt>
                <c:pt idx="352">
                  <c:v>0.4951340343707851</c:v>
                </c:pt>
                <c:pt idx="353">
                  <c:v>0.49627307582066105</c:v>
                </c:pt>
                <c:pt idx="354">
                  <c:v>0.49726094768413664</c:v>
                </c:pt>
                <c:pt idx="355">
                  <c:v>0.4980973490458728</c:v>
                </c:pt>
                <c:pt idx="356">
                  <c:v>0.4987820251299121</c:v>
                </c:pt>
                <c:pt idx="357">
                  <c:v>0.4993147673772869</c:v>
                </c:pt>
                <c:pt idx="358">
                  <c:v>0.4996954135095479</c:v>
                </c:pt>
                <c:pt idx="359">
                  <c:v>0.49992384757819563</c:v>
                </c:pt>
              </c:numCache>
            </c:numRef>
          </c:xVal>
          <c:yVal>
            <c:numRef>
              <c:f>Data!$D$17:$D$376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0.017449748351250485</c:v>
                </c:pt>
                <c:pt idx="3">
                  <c:v>0.026167978121471917</c:v>
                </c:pt>
                <c:pt idx="4">
                  <c:v>0.03487823687206265</c:v>
                </c:pt>
                <c:pt idx="5">
                  <c:v>0.04357787137382908</c:v>
                </c:pt>
                <c:pt idx="6">
                  <c:v>0.052264231633826735</c:v>
                </c:pt>
                <c:pt idx="7">
                  <c:v>0.06093467170257374</c:v>
                </c:pt>
                <c:pt idx="8">
                  <c:v>0.06958655048003272</c:v>
                </c:pt>
                <c:pt idx="9">
                  <c:v>0.07821723252011543</c:v>
                </c:pt>
                <c:pt idx="10">
                  <c:v>0.08682408883346517</c:v>
                </c:pt>
                <c:pt idx="11">
                  <c:v>0.0954044976882724</c:v>
                </c:pt>
                <c:pt idx="12">
                  <c:v>0.10395584540887967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0.16278407722857835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</c:v>
                </c:pt>
                <c:pt idx="23">
                  <c:v>0.19536556424463689</c:v>
                </c:pt>
                <c:pt idx="24">
                  <c:v>0.2033683215379001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0.2575190374550271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0.30783073766282915</c:v>
                </c:pt>
                <c:pt idx="39">
                  <c:v>0.3146601955249187</c:v>
                </c:pt>
                <c:pt idx="40">
                  <c:v>0.3213938048432696</c:v>
                </c:pt>
                <c:pt idx="41">
                  <c:v>0.32802951449525364</c:v>
                </c:pt>
                <c:pt idx="42">
                  <c:v>0.3345653031794291</c:v>
                </c:pt>
                <c:pt idx="43">
                  <c:v>0.34099918003124924</c:v>
                </c:pt>
                <c:pt idx="44">
                  <c:v>0.3473291852294986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0.3715724127386971</c:v>
                </c:pt>
                <c:pt idx="49">
                  <c:v>0.377354790111386</c:v>
                </c:pt>
                <c:pt idx="50">
                  <c:v>0.383022221559489</c:v>
                </c:pt>
                <c:pt idx="51">
                  <c:v>0.38857298072848545</c:v>
                </c:pt>
                <c:pt idx="52">
                  <c:v>0.394005376803361</c:v>
                </c:pt>
                <c:pt idx="53">
                  <c:v>0.3993177550236464</c:v>
                </c:pt>
                <c:pt idx="54">
                  <c:v>0.4045084971874737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0.419335283972712</c:v>
                </c:pt>
                <c:pt idx="58">
                  <c:v>0.424024048078213</c:v>
                </c:pt>
                <c:pt idx="59">
                  <c:v>0.42858365035105617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0.4455032620941839</c:v>
                </c:pt>
                <c:pt idx="64">
                  <c:v>0.4493970231495835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0.4602524267262202</c:v>
                </c:pt>
                <c:pt idx="68">
                  <c:v>0.4635919272833937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</c:v>
                </c:pt>
                <c:pt idx="78">
                  <c:v>0.4890738003669028</c:v>
                </c:pt>
                <c:pt idx="79">
                  <c:v>0.490813591723832</c:v>
                </c:pt>
                <c:pt idx="80">
                  <c:v>0.492403876506104</c:v>
                </c:pt>
                <c:pt idx="81">
                  <c:v>0.4938441702975689</c:v>
                </c:pt>
                <c:pt idx="82">
                  <c:v>0.4951340343707852</c:v>
                </c:pt>
                <c:pt idx="83">
                  <c:v>0.496273075820661</c:v>
                </c:pt>
                <c:pt idx="84">
                  <c:v>0.49726094768413664</c:v>
                </c:pt>
                <c:pt idx="85">
                  <c:v>0.4980973490458728</c:v>
                </c:pt>
                <c:pt idx="86">
                  <c:v>0.4987820251299121</c:v>
                </c:pt>
                <c:pt idx="87">
                  <c:v>0.4993147673772869</c:v>
                </c:pt>
                <c:pt idx="88">
                  <c:v>0.4996954135095479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0.4996954135095479</c:v>
                </c:pt>
                <c:pt idx="93">
                  <c:v>0.4993147673772869</c:v>
                </c:pt>
                <c:pt idx="94">
                  <c:v>0.4987820251299121</c:v>
                </c:pt>
                <c:pt idx="95">
                  <c:v>0.4980973490458728</c:v>
                </c:pt>
                <c:pt idx="96">
                  <c:v>0.49726094768413664</c:v>
                </c:pt>
                <c:pt idx="97">
                  <c:v>0.49627307582066105</c:v>
                </c:pt>
                <c:pt idx="98">
                  <c:v>0.4951340343707852</c:v>
                </c:pt>
                <c:pt idx="99">
                  <c:v>0.4938441702975689</c:v>
                </c:pt>
                <c:pt idx="100">
                  <c:v>0.492403876506104</c:v>
                </c:pt>
                <c:pt idx="101">
                  <c:v>0.490813591723832</c:v>
                </c:pt>
                <c:pt idx="102">
                  <c:v>0.48907380036690284</c:v>
                </c:pt>
                <c:pt idx="103">
                  <c:v>0.4871850323926176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0.4781523779815178</c:v>
                </c:pt>
                <c:pt idx="108">
                  <c:v>0.4755282581475768</c:v>
                </c:pt>
                <c:pt idx="109">
                  <c:v>0.4727592877996584</c:v>
                </c:pt>
                <c:pt idx="110">
                  <c:v>0.4698463103929542</c:v>
                </c:pt>
                <c:pt idx="111">
                  <c:v>0.46679021324860087</c:v>
                </c:pt>
                <c:pt idx="112">
                  <c:v>0.4635919272833937</c:v>
                </c:pt>
                <c:pt idx="113">
                  <c:v>0.46025242672622013</c:v>
                </c:pt>
                <c:pt idx="114">
                  <c:v>0.45677272882130043</c:v>
                </c:pt>
                <c:pt idx="115">
                  <c:v>0.453153893518325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0.44147379642946344</c:v>
                </c:pt>
                <c:pt idx="119">
                  <c:v>0.4373098535696979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0.40957602214449584</c:v>
                </c:pt>
                <c:pt idx="126">
                  <c:v>0.4045084971874737</c:v>
                </c:pt>
                <c:pt idx="127">
                  <c:v>0.39931775502364636</c:v>
                </c:pt>
                <c:pt idx="128">
                  <c:v>0.394005376803361</c:v>
                </c:pt>
                <c:pt idx="129">
                  <c:v>0.3885729807284855</c:v>
                </c:pt>
                <c:pt idx="130">
                  <c:v>0.383022221559489</c:v>
                </c:pt>
                <c:pt idx="131">
                  <c:v>0.37735479011138606</c:v>
                </c:pt>
                <c:pt idx="132">
                  <c:v>0.3715724127386971</c:v>
                </c:pt>
                <c:pt idx="133">
                  <c:v>0.3656768508095853</c:v>
                </c:pt>
                <c:pt idx="134">
                  <c:v>0.35966990016932554</c:v>
                </c:pt>
                <c:pt idx="135">
                  <c:v>0.3535533905932738</c:v>
                </c:pt>
                <c:pt idx="136">
                  <c:v>0.34732918522949857</c:v>
                </c:pt>
                <c:pt idx="137">
                  <c:v>0.3409991800312493</c:v>
                </c:pt>
                <c:pt idx="138">
                  <c:v>0.3345653031794292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0.3146601955249187</c:v>
                </c:pt>
                <c:pt idx="142">
                  <c:v>0.3078307376628292</c:v>
                </c:pt>
                <c:pt idx="143">
                  <c:v>0.3009075115760241</c:v>
                </c:pt>
                <c:pt idx="144">
                  <c:v>0.2938926261462366</c:v>
                </c:pt>
                <c:pt idx="145">
                  <c:v>0.28678821817552297</c:v>
                </c:pt>
                <c:pt idx="146">
                  <c:v>0.27959645173537345</c:v>
                </c:pt>
                <c:pt idx="147">
                  <c:v>0.27231951750751365</c:v>
                </c:pt>
                <c:pt idx="148">
                  <c:v>0.26495963211660245</c:v>
                </c:pt>
                <c:pt idx="149">
                  <c:v>0.2575190374550272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0.23473578139294535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0.19536556424463689</c:v>
                </c:pt>
                <c:pt idx="158">
                  <c:v>0.18730329670795612</c:v>
                </c:pt>
                <c:pt idx="159">
                  <c:v>0.1791839747726501</c:v>
                </c:pt>
                <c:pt idx="160">
                  <c:v>0.17101007166283444</c:v>
                </c:pt>
                <c:pt idx="161">
                  <c:v>0.1627840772285783</c:v>
                </c:pt>
                <c:pt idx="162">
                  <c:v>0.15450849718747375</c:v>
                </c:pt>
                <c:pt idx="163">
                  <c:v>0.1461858523613683</c:v>
                </c:pt>
                <c:pt idx="164">
                  <c:v>0.1378186779084996</c:v>
                </c:pt>
                <c:pt idx="165">
                  <c:v>0.1294095225512605</c:v>
                </c:pt>
                <c:pt idx="166">
                  <c:v>0.12096094779983387</c:v>
                </c:pt>
                <c:pt idx="167">
                  <c:v>0.1124755271719326</c:v>
                </c:pt>
                <c:pt idx="168">
                  <c:v>0.10395584540887966</c:v>
                </c:pt>
                <c:pt idx="169">
                  <c:v>0.09540449768827249</c:v>
                </c:pt>
                <c:pt idx="170">
                  <c:v>0.08682408883346514</c:v>
                </c:pt>
                <c:pt idx="171">
                  <c:v>0.07821723252011549</c:v>
                </c:pt>
                <c:pt idx="172">
                  <c:v>0.06958655048003266</c:v>
                </c:pt>
                <c:pt idx="173">
                  <c:v>0.06093467170257377</c:v>
                </c:pt>
                <c:pt idx="174">
                  <c:v>0.05226423163382687</c:v>
                </c:pt>
                <c:pt idx="175">
                  <c:v>0.0435778713738291</c:v>
                </c:pt>
                <c:pt idx="176">
                  <c:v>0.03487823687206276</c:v>
                </c:pt>
                <c:pt idx="177">
                  <c:v>0.026167978121471903</c:v>
                </c:pt>
                <c:pt idx="178">
                  <c:v>0.01744974835125057</c:v>
                </c:pt>
                <c:pt idx="179">
                  <c:v>0.00872620321864172</c:v>
                </c:pt>
                <c:pt idx="180">
                  <c:v>6.1257422745431E-17</c:v>
                </c:pt>
                <c:pt idx="181">
                  <c:v>-0.008726203218641818</c:v>
                </c:pt>
                <c:pt idx="182">
                  <c:v>-0.01744974835125045</c:v>
                </c:pt>
                <c:pt idx="183">
                  <c:v>-0.02616797812147178</c:v>
                </c:pt>
                <c:pt idx="184">
                  <c:v>-0.03487823687206264</c:v>
                </c:pt>
                <c:pt idx="185">
                  <c:v>-0.04357787137382897</c:v>
                </c:pt>
                <c:pt idx="186">
                  <c:v>-0.05226423163382675</c:v>
                </c:pt>
                <c:pt idx="187">
                  <c:v>-0.060934671702573655</c:v>
                </c:pt>
                <c:pt idx="188">
                  <c:v>-0.06958655048003276</c:v>
                </c:pt>
                <c:pt idx="189">
                  <c:v>-0.07821723252011537</c:v>
                </c:pt>
                <c:pt idx="190">
                  <c:v>-0.08682408883346523</c:v>
                </c:pt>
                <c:pt idx="191">
                  <c:v>-0.09540449768827236</c:v>
                </c:pt>
                <c:pt idx="192">
                  <c:v>-0.10395584540887975</c:v>
                </c:pt>
                <c:pt idx="193">
                  <c:v>-0.11247552717193249</c:v>
                </c:pt>
                <c:pt idx="194">
                  <c:v>-0.12096094779983375</c:v>
                </c:pt>
                <c:pt idx="195">
                  <c:v>-0.1294095225512604</c:v>
                </c:pt>
                <c:pt idx="196">
                  <c:v>-0.1378186779084995</c:v>
                </c:pt>
                <c:pt idx="197">
                  <c:v>-0.14618585236136838</c:v>
                </c:pt>
                <c:pt idx="198">
                  <c:v>-0.15450849718747364</c:v>
                </c:pt>
                <c:pt idx="199">
                  <c:v>-0.16278407722857838</c:v>
                </c:pt>
                <c:pt idx="200">
                  <c:v>-0.17101007166283433</c:v>
                </c:pt>
                <c:pt idx="201">
                  <c:v>-0.17918397477265022</c:v>
                </c:pt>
                <c:pt idx="202">
                  <c:v>-0.187303296707956</c:v>
                </c:pt>
                <c:pt idx="203">
                  <c:v>-0.19536556424463677</c:v>
                </c:pt>
                <c:pt idx="204">
                  <c:v>-0.2033683215379001</c:v>
                </c:pt>
                <c:pt idx="205">
                  <c:v>-0.21130913087034964</c:v>
                </c:pt>
                <c:pt idx="206">
                  <c:v>-0.21918557339453873</c:v>
                </c:pt>
                <c:pt idx="207">
                  <c:v>-0.22699524986977335</c:v>
                </c:pt>
                <c:pt idx="208">
                  <c:v>-0.23473578139294543</c:v>
                </c:pt>
                <c:pt idx="209">
                  <c:v>-0.24240481012316847</c:v>
                </c:pt>
                <c:pt idx="210">
                  <c:v>-0.25000000000000006</c:v>
                </c:pt>
                <c:pt idx="211">
                  <c:v>-0.2575190374550271</c:v>
                </c:pt>
                <c:pt idx="212">
                  <c:v>-0.2649596321166024</c:v>
                </c:pt>
                <c:pt idx="213">
                  <c:v>-0.27231951750751354</c:v>
                </c:pt>
                <c:pt idx="214">
                  <c:v>-0.27959645173537334</c:v>
                </c:pt>
                <c:pt idx="215">
                  <c:v>-0.2867882181755231</c:v>
                </c:pt>
                <c:pt idx="216">
                  <c:v>-0.2938926261462365</c:v>
                </c:pt>
                <c:pt idx="217">
                  <c:v>-0.3009075115760242</c:v>
                </c:pt>
                <c:pt idx="218">
                  <c:v>-0.3078307376628291</c:v>
                </c:pt>
                <c:pt idx="219">
                  <c:v>-0.3146601955249188</c:v>
                </c:pt>
                <c:pt idx="220">
                  <c:v>-0.3213938048432696</c:v>
                </c:pt>
                <c:pt idx="221">
                  <c:v>-0.3280295144952535</c:v>
                </c:pt>
                <c:pt idx="222">
                  <c:v>-0.3345653031794291</c:v>
                </c:pt>
                <c:pt idx="223">
                  <c:v>-0.3409991800312492</c:v>
                </c:pt>
                <c:pt idx="224">
                  <c:v>-0.3473291852294987</c:v>
                </c:pt>
                <c:pt idx="225">
                  <c:v>-0.35355339059327373</c:v>
                </c:pt>
                <c:pt idx="226">
                  <c:v>-0.3596699001693256</c:v>
                </c:pt>
                <c:pt idx="227">
                  <c:v>-0.36567685080958523</c:v>
                </c:pt>
                <c:pt idx="228">
                  <c:v>-0.3715724127386972</c:v>
                </c:pt>
                <c:pt idx="229">
                  <c:v>-0.377354790111386</c:v>
                </c:pt>
                <c:pt idx="230">
                  <c:v>-0.38302222155948895</c:v>
                </c:pt>
                <c:pt idx="231">
                  <c:v>-0.3885729807284853</c:v>
                </c:pt>
                <c:pt idx="232">
                  <c:v>-0.39400537680336106</c:v>
                </c:pt>
                <c:pt idx="233">
                  <c:v>-0.3993177550236464</c:v>
                </c:pt>
                <c:pt idx="234">
                  <c:v>-0.40450849718747367</c:v>
                </c:pt>
                <c:pt idx="235">
                  <c:v>-0.4095760221444958</c:v>
                </c:pt>
                <c:pt idx="236">
                  <c:v>-0.4145187862775209</c:v>
                </c:pt>
                <c:pt idx="237">
                  <c:v>-0.419335283972712</c:v>
                </c:pt>
                <c:pt idx="238">
                  <c:v>-0.424024048078213</c:v>
                </c:pt>
                <c:pt idx="239">
                  <c:v>-0.42858365035105606</c:v>
                </c:pt>
                <c:pt idx="240">
                  <c:v>-0.4330127018922192</c:v>
                </c:pt>
                <c:pt idx="241">
                  <c:v>-0.437309853569698</c:v>
                </c:pt>
                <c:pt idx="242">
                  <c:v>-0.4414737964294635</c:v>
                </c:pt>
                <c:pt idx="243">
                  <c:v>-0.4455032620941839</c:v>
                </c:pt>
                <c:pt idx="244">
                  <c:v>-0.4493970231495834</c:v>
                </c:pt>
                <c:pt idx="245">
                  <c:v>-0.453153893518325</c:v>
                </c:pt>
                <c:pt idx="246">
                  <c:v>-0.4567727288213005</c:v>
                </c:pt>
                <c:pt idx="247">
                  <c:v>-0.46025242672622013</c:v>
                </c:pt>
                <c:pt idx="248">
                  <c:v>-0.46359192728339366</c:v>
                </c:pt>
                <c:pt idx="249">
                  <c:v>-0.4667902132486008</c:v>
                </c:pt>
                <c:pt idx="250">
                  <c:v>-0.4698463103929542</c:v>
                </c:pt>
                <c:pt idx="251">
                  <c:v>-0.4727592877996584</c:v>
                </c:pt>
                <c:pt idx="252">
                  <c:v>-0.47552825814757677</c:v>
                </c:pt>
                <c:pt idx="253">
                  <c:v>-0.47815237798151766</c:v>
                </c:pt>
                <c:pt idx="254">
                  <c:v>-0.4806308479691595</c:v>
                </c:pt>
                <c:pt idx="255">
                  <c:v>-0.48296291314453416</c:v>
                </c:pt>
                <c:pt idx="256">
                  <c:v>-0.48514786313799824</c:v>
                </c:pt>
                <c:pt idx="257">
                  <c:v>-0.48718503239261757</c:v>
                </c:pt>
                <c:pt idx="258">
                  <c:v>-0.4890738003669028</c:v>
                </c:pt>
                <c:pt idx="259">
                  <c:v>-0.490813591723832</c:v>
                </c:pt>
                <c:pt idx="260">
                  <c:v>-0.492403876506104</c:v>
                </c:pt>
                <c:pt idx="261">
                  <c:v>-0.49384417029756883</c:v>
                </c:pt>
                <c:pt idx="262">
                  <c:v>-0.4951340343707851</c:v>
                </c:pt>
                <c:pt idx="263">
                  <c:v>-0.49627307582066105</c:v>
                </c:pt>
                <c:pt idx="264">
                  <c:v>-0.4972609476841367</c:v>
                </c:pt>
                <c:pt idx="265">
                  <c:v>-0.4980973490458728</c:v>
                </c:pt>
                <c:pt idx="266">
                  <c:v>-0.4987820251299121</c:v>
                </c:pt>
                <c:pt idx="267">
                  <c:v>-0.4993147673772869</c:v>
                </c:pt>
                <c:pt idx="268">
                  <c:v>-0.4996954135095479</c:v>
                </c:pt>
                <c:pt idx="269">
                  <c:v>-0.49992384757819563</c:v>
                </c:pt>
                <c:pt idx="270">
                  <c:v>-0.5</c:v>
                </c:pt>
                <c:pt idx="271">
                  <c:v>-0.49992384757819563</c:v>
                </c:pt>
                <c:pt idx="272">
                  <c:v>-0.4996954135095479</c:v>
                </c:pt>
                <c:pt idx="273">
                  <c:v>-0.4993147673772869</c:v>
                </c:pt>
                <c:pt idx="274">
                  <c:v>-0.49878202512991215</c:v>
                </c:pt>
                <c:pt idx="275">
                  <c:v>-0.4980973490458728</c:v>
                </c:pt>
                <c:pt idx="276">
                  <c:v>-0.4972609476841367</c:v>
                </c:pt>
                <c:pt idx="277">
                  <c:v>-0.496273075820661</c:v>
                </c:pt>
                <c:pt idx="278">
                  <c:v>-0.4951340343707852</c:v>
                </c:pt>
                <c:pt idx="279">
                  <c:v>-0.4938441702975689</c:v>
                </c:pt>
                <c:pt idx="280">
                  <c:v>-0.49240387650610407</c:v>
                </c:pt>
                <c:pt idx="281">
                  <c:v>-0.49081359172383193</c:v>
                </c:pt>
                <c:pt idx="282">
                  <c:v>-0.4890738003669028</c:v>
                </c:pt>
                <c:pt idx="283">
                  <c:v>-0.4871850323926176</c:v>
                </c:pt>
                <c:pt idx="284">
                  <c:v>-0.4851478631379983</c:v>
                </c:pt>
                <c:pt idx="285">
                  <c:v>-0.4829629131445342</c:v>
                </c:pt>
                <c:pt idx="286">
                  <c:v>-0.4806308479691594</c:v>
                </c:pt>
                <c:pt idx="287">
                  <c:v>-0.4781523779815177</c:v>
                </c:pt>
                <c:pt idx="288">
                  <c:v>-0.4755282581475768</c:v>
                </c:pt>
                <c:pt idx="289">
                  <c:v>-0.4727592877996585</c:v>
                </c:pt>
                <c:pt idx="290">
                  <c:v>-0.46984631039295416</c:v>
                </c:pt>
                <c:pt idx="291">
                  <c:v>-0.46679021324860087</c:v>
                </c:pt>
                <c:pt idx="292">
                  <c:v>-0.4635919272833937</c:v>
                </c:pt>
                <c:pt idx="293">
                  <c:v>-0.46025242672622024</c:v>
                </c:pt>
                <c:pt idx="294">
                  <c:v>-0.45677272882130054</c:v>
                </c:pt>
                <c:pt idx="295">
                  <c:v>-0.45315389351832497</c:v>
                </c:pt>
                <c:pt idx="296">
                  <c:v>-0.4493970231495835</c:v>
                </c:pt>
                <c:pt idx="297">
                  <c:v>-0.44550326209418395</c:v>
                </c:pt>
                <c:pt idx="298">
                  <c:v>-0.44147379642946355</c:v>
                </c:pt>
                <c:pt idx="299">
                  <c:v>-0.4373098535696978</c:v>
                </c:pt>
                <c:pt idx="300">
                  <c:v>-0.4330127018922193</c:v>
                </c:pt>
                <c:pt idx="301">
                  <c:v>-0.42858365035105617</c:v>
                </c:pt>
                <c:pt idx="302">
                  <c:v>-0.4240240480782131</c:v>
                </c:pt>
                <c:pt idx="303">
                  <c:v>-0.41933528397271214</c:v>
                </c:pt>
                <c:pt idx="304">
                  <c:v>-0.4145187862775208</c:v>
                </c:pt>
                <c:pt idx="305">
                  <c:v>-0.4095760221444959</c:v>
                </c:pt>
                <c:pt idx="306">
                  <c:v>-0.4045084971874738</c:v>
                </c:pt>
                <c:pt idx="307">
                  <c:v>-0.3993177550236465</c:v>
                </c:pt>
                <c:pt idx="308">
                  <c:v>-0.3940053768033609</c:v>
                </c:pt>
                <c:pt idx="309">
                  <c:v>-0.3885729807284854</c:v>
                </c:pt>
                <c:pt idx="310">
                  <c:v>-0.38302222155948906</c:v>
                </c:pt>
                <c:pt idx="311">
                  <c:v>-0.3773547901113861</c:v>
                </c:pt>
                <c:pt idx="312">
                  <c:v>-0.3715724127386973</c:v>
                </c:pt>
                <c:pt idx="313">
                  <c:v>-0.3656768508095852</c:v>
                </c:pt>
                <c:pt idx="314">
                  <c:v>-0.3596699001693256</c:v>
                </c:pt>
                <c:pt idx="315">
                  <c:v>-0.35355339059327384</c:v>
                </c:pt>
                <c:pt idx="316">
                  <c:v>-0.3473291852294988</c:v>
                </c:pt>
                <c:pt idx="317">
                  <c:v>-0.3409991800312491</c:v>
                </c:pt>
                <c:pt idx="318">
                  <c:v>-0.33456530317942906</c:v>
                </c:pt>
                <c:pt idx="319">
                  <c:v>-0.3280295144952537</c:v>
                </c:pt>
                <c:pt idx="320">
                  <c:v>-0.3213938048432698</c:v>
                </c:pt>
                <c:pt idx="321">
                  <c:v>-0.3146601955249189</c:v>
                </c:pt>
                <c:pt idx="322">
                  <c:v>-0.3078307376628291</c:v>
                </c:pt>
                <c:pt idx="323">
                  <c:v>-0.30090751157602413</c:v>
                </c:pt>
                <c:pt idx="324">
                  <c:v>-0.2938926261462367</c:v>
                </c:pt>
                <c:pt idx="325">
                  <c:v>-0.28678821817552325</c:v>
                </c:pt>
                <c:pt idx="326">
                  <c:v>-0.2795964517353733</c:v>
                </c:pt>
                <c:pt idx="327">
                  <c:v>-0.2723195175075135</c:v>
                </c:pt>
                <c:pt idx="328">
                  <c:v>-0.2649596321166025</c:v>
                </c:pt>
                <c:pt idx="329">
                  <c:v>-0.25751903745502724</c:v>
                </c:pt>
                <c:pt idx="330">
                  <c:v>-0.2500000000000002</c:v>
                </c:pt>
                <c:pt idx="331">
                  <c:v>-0.24240481012316845</c:v>
                </c:pt>
                <c:pt idx="332">
                  <c:v>-0.2347357813929454</c:v>
                </c:pt>
                <c:pt idx="333">
                  <c:v>-0.22699524986977349</c:v>
                </c:pt>
                <c:pt idx="334">
                  <c:v>-0.2191855733945389</c:v>
                </c:pt>
                <c:pt idx="335">
                  <c:v>-0.2113091308703496</c:v>
                </c:pt>
                <c:pt idx="336">
                  <c:v>-0.20336832153790008</c:v>
                </c:pt>
                <c:pt idx="337">
                  <c:v>-0.19536556424463694</c:v>
                </c:pt>
                <c:pt idx="338">
                  <c:v>-0.18730329670795617</c:v>
                </c:pt>
                <c:pt idx="339">
                  <c:v>-0.17918397477265038</c:v>
                </c:pt>
                <c:pt idx="340">
                  <c:v>-0.1710100716628343</c:v>
                </c:pt>
                <c:pt idx="341">
                  <c:v>-0.16278407722857835</c:v>
                </c:pt>
                <c:pt idx="342">
                  <c:v>-0.1545084971874738</c:v>
                </c:pt>
                <c:pt idx="343">
                  <c:v>-0.14618585236136858</c:v>
                </c:pt>
                <c:pt idx="344">
                  <c:v>-0.13781867790849947</c:v>
                </c:pt>
                <c:pt idx="345">
                  <c:v>-0.12940952255126034</c:v>
                </c:pt>
                <c:pt idx="346">
                  <c:v>-0.12096094779983393</c:v>
                </c:pt>
                <c:pt idx="347">
                  <c:v>-0.11247552717193267</c:v>
                </c:pt>
                <c:pt idx="348">
                  <c:v>-0.10395584540887993</c:v>
                </c:pt>
                <c:pt idx="349">
                  <c:v>-0.09540449768827233</c:v>
                </c:pt>
                <c:pt idx="350">
                  <c:v>-0.0868240888334652</c:v>
                </c:pt>
                <c:pt idx="351">
                  <c:v>-0.07821723252011556</c:v>
                </c:pt>
                <c:pt idx="352">
                  <c:v>-0.06958655048003294</c:v>
                </c:pt>
                <c:pt idx="353">
                  <c:v>-0.06093467170257361</c:v>
                </c:pt>
                <c:pt idx="354">
                  <c:v>-0.05226423163382671</c:v>
                </c:pt>
                <c:pt idx="355">
                  <c:v>-0.04357787137382916</c:v>
                </c:pt>
                <c:pt idx="356">
                  <c:v>-0.03487823687206282</c:v>
                </c:pt>
                <c:pt idx="357">
                  <c:v>-0.026167978121472184</c:v>
                </c:pt>
                <c:pt idx="358">
                  <c:v>-0.017449748351250412</c:v>
                </c:pt>
                <c:pt idx="359">
                  <c:v>-0.00872620321864178</c:v>
                </c:pt>
              </c:numCache>
            </c:numRef>
          </c:yVal>
          <c:smooth val="0"/>
        </c:ser>
        <c:axId val="30919095"/>
        <c:axId val="9836400"/>
      </c:scatterChart>
      <c:valAx>
        <c:axId val="30919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6400"/>
        <c:crosses val="autoZero"/>
        <c:crossBetween val="midCat"/>
        <c:dispUnits/>
      </c:valAx>
      <c:valAx>
        <c:axId val="983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19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Stepper w/ No Backlash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Stepper + No Backlash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Data!$J$17:$J$376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0.49992384757819563</c:v>
                </c:pt>
                <c:pt idx="3">
                  <c:v>0.49954320144593467</c:v>
                </c:pt>
                <c:pt idx="4">
                  <c:v>0.49901045919855985</c:v>
                </c:pt>
                <c:pt idx="5">
                  <c:v>0.4983257831145205</c:v>
                </c:pt>
                <c:pt idx="6">
                  <c:v>0.4983257831145205</c:v>
                </c:pt>
                <c:pt idx="7">
                  <c:v>0.4973379112510449</c:v>
                </c:pt>
                <c:pt idx="8">
                  <c:v>0.4973379112510449</c:v>
                </c:pt>
                <c:pt idx="9">
                  <c:v>0.4960480471778286</c:v>
                </c:pt>
                <c:pt idx="10">
                  <c:v>0.4946077533863637</c:v>
                </c:pt>
                <c:pt idx="11">
                  <c:v>0.4930174686040917</c:v>
                </c:pt>
                <c:pt idx="12">
                  <c:v>0.49127767724716254</c:v>
                </c:pt>
                <c:pt idx="13">
                  <c:v>0.49127767724716254</c:v>
                </c:pt>
                <c:pt idx="14">
                  <c:v>0.49127767724716254</c:v>
                </c:pt>
                <c:pt idx="15">
                  <c:v>0.48909272725369846</c:v>
                </c:pt>
                <c:pt idx="16">
                  <c:v>0.48676066207832375</c:v>
                </c:pt>
                <c:pt idx="17">
                  <c:v>0.48676066207832375</c:v>
                </c:pt>
                <c:pt idx="18">
                  <c:v>0.4841365422443828</c:v>
                </c:pt>
                <c:pt idx="19">
                  <c:v>0.48136757189646445</c:v>
                </c:pt>
                <c:pt idx="20">
                  <c:v>0.48136757189646445</c:v>
                </c:pt>
                <c:pt idx="21">
                  <c:v>0.4783114747521111</c:v>
                </c:pt>
                <c:pt idx="22">
                  <c:v>0.47511318878690395</c:v>
                </c:pt>
                <c:pt idx="23">
                  <c:v>0.47511318878690395</c:v>
                </c:pt>
                <c:pt idx="24">
                  <c:v>0.47511318878690395</c:v>
                </c:pt>
                <c:pt idx="25">
                  <c:v>0.4714943534839285</c:v>
                </c:pt>
                <c:pt idx="26">
                  <c:v>0.4714943534839285</c:v>
                </c:pt>
                <c:pt idx="27">
                  <c:v>0.4676005924285289</c:v>
                </c:pt>
                <c:pt idx="28">
                  <c:v>0.46357112676380846</c:v>
                </c:pt>
                <c:pt idx="29">
                  <c:v>0.46357112676380846</c:v>
                </c:pt>
                <c:pt idx="30">
                  <c:v>0.45927397508632994</c:v>
                </c:pt>
                <c:pt idx="31">
                  <c:v>0.45927397508632994</c:v>
                </c:pt>
                <c:pt idx="32">
                  <c:v>0.45927397508632994</c:v>
                </c:pt>
                <c:pt idx="33">
                  <c:v>0.45927397508632994</c:v>
                </c:pt>
                <c:pt idx="34">
                  <c:v>0.45445747739113873</c:v>
                </c:pt>
                <c:pt idx="35">
                  <c:v>0.45445747739113873</c:v>
                </c:pt>
                <c:pt idx="36">
                  <c:v>0.45445747739113873</c:v>
                </c:pt>
                <c:pt idx="37">
                  <c:v>0.4492667352273114</c:v>
                </c:pt>
                <c:pt idx="38">
                  <c:v>0.44395435700702596</c:v>
                </c:pt>
                <c:pt idx="39">
                  <c:v>0.44395435700702596</c:v>
                </c:pt>
                <c:pt idx="40">
                  <c:v>0.4384035978380295</c:v>
                </c:pt>
                <c:pt idx="41">
                  <c:v>0.4327361663899265</c:v>
                </c:pt>
                <c:pt idx="42">
                  <c:v>0.42695378901723763</c:v>
                </c:pt>
                <c:pt idx="43">
                  <c:v>0.42105822708812574</c:v>
                </c:pt>
                <c:pt idx="44">
                  <c:v>0.42105822708812574</c:v>
                </c:pt>
                <c:pt idx="45">
                  <c:v>0.4149417175120739</c:v>
                </c:pt>
                <c:pt idx="46">
                  <c:v>0.4149417175120739</c:v>
                </c:pt>
                <c:pt idx="47">
                  <c:v>0.4149417175120739</c:v>
                </c:pt>
                <c:pt idx="48">
                  <c:v>0.4085078406602538</c:v>
                </c:pt>
                <c:pt idx="49">
                  <c:v>0.4019720519760783</c:v>
                </c:pt>
                <c:pt idx="50">
                  <c:v>0.4019720519760783</c:v>
                </c:pt>
                <c:pt idx="51">
                  <c:v>0.3952384426577274</c:v>
                </c:pt>
                <c:pt idx="52">
                  <c:v>0.3884089847956378</c:v>
                </c:pt>
                <c:pt idx="53">
                  <c:v>0.38148575870883283</c:v>
                </c:pt>
                <c:pt idx="54">
                  <c:v>0.3744708732790452</c:v>
                </c:pt>
                <c:pt idx="55">
                  <c:v>0.3673664653083317</c:v>
                </c:pt>
                <c:pt idx="56">
                  <c:v>0.36017469886818204</c:v>
                </c:pt>
                <c:pt idx="57">
                  <c:v>0.3528977646403222</c:v>
                </c:pt>
                <c:pt idx="58">
                  <c:v>0.3455378792494111</c:v>
                </c:pt>
                <c:pt idx="59">
                  <c:v>0.3380972845878357</c:v>
                </c:pt>
                <c:pt idx="60">
                  <c:v>0.3380972845878357</c:v>
                </c:pt>
                <c:pt idx="61">
                  <c:v>0.3305020947110042</c:v>
                </c:pt>
                <c:pt idx="62">
                  <c:v>0.3305020947110042</c:v>
                </c:pt>
                <c:pt idx="63">
                  <c:v>0.3305020947110042</c:v>
                </c:pt>
                <c:pt idx="64">
                  <c:v>0.32269241823576955</c:v>
                </c:pt>
                <c:pt idx="65">
                  <c:v>0.31481597571158054</c:v>
                </c:pt>
                <c:pt idx="66">
                  <c:v>0.31481597571158054</c:v>
                </c:pt>
                <c:pt idx="67">
                  <c:v>0.3068132184183173</c:v>
                </c:pt>
                <c:pt idx="68">
                  <c:v>0.29875095088163645</c:v>
                </c:pt>
                <c:pt idx="69">
                  <c:v>0.29063162894633066</c:v>
                </c:pt>
                <c:pt idx="70">
                  <c:v>0.28245772583651485</c:v>
                </c:pt>
                <c:pt idx="71">
                  <c:v>0.2742317314022588</c:v>
                </c:pt>
                <c:pt idx="72">
                  <c:v>0.26595615136115414</c:v>
                </c:pt>
                <c:pt idx="73">
                  <c:v>0.2576335065350488</c:v>
                </c:pt>
                <c:pt idx="74">
                  <c:v>0.24926633208218</c:v>
                </c:pt>
                <c:pt idx="75">
                  <c:v>0.24085717672494078</c:v>
                </c:pt>
                <c:pt idx="76">
                  <c:v>0.23240860197351426</c:v>
                </c:pt>
                <c:pt idx="77">
                  <c:v>0.2239231813456129</c:v>
                </c:pt>
                <c:pt idx="78">
                  <c:v>0.21540349958256017</c:v>
                </c:pt>
                <c:pt idx="79">
                  <c:v>0.20685215186195288</c:v>
                </c:pt>
                <c:pt idx="80">
                  <c:v>0.19827174300714562</c:v>
                </c:pt>
                <c:pt idx="81">
                  <c:v>0.19827174300714562</c:v>
                </c:pt>
                <c:pt idx="82">
                  <c:v>0.1896410609670629</c:v>
                </c:pt>
                <c:pt idx="83">
                  <c:v>0.1896410609670629</c:v>
                </c:pt>
                <c:pt idx="84">
                  <c:v>0.1809706208983159</c:v>
                </c:pt>
                <c:pt idx="85">
                  <c:v>0.1809706208983159</c:v>
                </c:pt>
                <c:pt idx="86">
                  <c:v>0.17227098639654945</c:v>
                </c:pt>
                <c:pt idx="87">
                  <c:v>0.1635607276459588</c:v>
                </c:pt>
                <c:pt idx="88">
                  <c:v>0.15484249787573737</c:v>
                </c:pt>
                <c:pt idx="89">
                  <c:v>0.14611895274312864</c:v>
                </c:pt>
                <c:pt idx="90">
                  <c:v>0.13739274952448688</c:v>
                </c:pt>
                <c:pt idx="91">
                  <c:v>0.13739274952448688</c:v>
                </c:pt>
                <c:pt idx="92">
                  <c:v>0.12866920439187815</c:v>
                </c:pt>
                <c:pt idx="93">
                  <c:v>0.12866920439187815</c:v>
                </c:pt>
                <c:pt idx="94">
                  <c:v>0.11995894564128741</c:v>
                </c:pt>
                <c:pt idx="95">
                  <c:v>0.11995894564128741</c:v>
                </c:pt>
                <c:pt idx="96">
                  <c:v>0.11127258538128976</c:v>
                </c:pt>
                <c:pt idx="97">
                  <c:v>0.11127258538128976</c:v>
                </c:pt>
                <c:pt idx="98">
                  <c:v>0.10262070660383077</c:v>
                </c:pt>
                <c:pt idx="99">
                  <c:v>0.09399002456374804</c:v>
                </c:pt>
                <c:pt idx="100">
                  <c:v>0.0853831682503983</c:v>
                </c:pt>
                <c:pt idx="101">
                  <c:v>0.07680275939559104</c:v>
                </c:pt>
                <c:pt idx="102">
                  <c:v>0.07680275939559104</c:v>
                </c:pt>
                <c:pt idx="103">
                  <c:v>0.0682830776325382</c:v>
                </c:pt>
                <c:pt idx="104">
                  <c:v>0.05979765700463682</c:v>
                </c:pt>
                <c:pt idx="105">
                  <c:v>0.05979765700463682</c:v>
                </c:pt>
                <c:pt idx="106">
                  <c:v>0.05138850164739772</c:v>
                </c:pt>
                <c:pt idx="107">
                  <c:v>0.04302132719452892</c:v>
                </c:pt>
                <c:pt idx="108">
                  <c:v>0.03469868236842358</c:v>
                </c:pt>
                <c:pt idx="109">
                  <c:v>0.03469868236842358</c:v>
                </c:pt>
                <c:pt idx="110">
                  <c:v>0.026472687934167544</c:v>
                </c:pt>
                <c:pt idx="111">
                  <c:v>0.026472687934167544</c:v>
                </c:pt>
                <c:pt idx="112">
                  <c:v>0.018353365998861643</c:v>
                </c:pt>
                <c:pt idx="113">
                  <c:v>0.010291098462180792</c:v>
                </c:pt>
                <c:pt idx="114">
                  <c:v>0.002288341168917546</c:v>
                </c:pt>
                <c:pt idx="115">
                  <c:v>-0.005652468163531987</c:v>
                </c:pt>
                <c:pt idx="116">
                  <c:v>-0.01352891068772108</c:v>
                </c:pt>
                <c:pt idx="117">
                  <c:v>-0.02133858716295567</c:v>
                </c:pt>
                <c:pt idx="118">
                  <c:v>-0.02907911868612778</c:v>
                </c:pt>
                <c:pt idx="119">
                  <c:v>-0.036748147416350824</c:v>
                </c:pt>
                <c:pt idx="120">
                  <c:v>-0.04434333729318221</c:v>
                </c:pt>
                <c:pt idx="121">
                  <c:v>-0.051862374748209455</c:v>
                </c:pt>
                <c:pt idx="122">
                  <c:v>-0.05930296940978472</c:v>
                </c:pt>
                <c:pt idx="123">
                  <c:v>-0.06666285480069586</c:v>
                </c:pt>
                <c:pt idx="124">
                  <c:v>-0.07393978902855566</c:v>
                </c:pt>
                <c:pt idx="125">
                  <c:v>-0.0811315554687054</c:v>
                </c:pt>
                <c:pt idx="126">
                  <c:v>-0.08823596343941884</c:v>
                </c:pt>
                <c:pt idx="127">
                  <c:v>-0.09525084886920651</c:v>
                </c:pt>
                <c:pt idx="128">
                  <c:v>-0.09525084886920651</c:v>
                </c:pt>
                <c:pt idx="129">
                  <c:v>-0.102080306731296</c:v>
                </c:pt>
                <c:pt idx="130">
                  <c:v>-0.10881391604964705</c:v>
                </c:pt>
                <c:pt idx="131">
                  <c:v>-0.11544962570163095</c:v>
                </c:pt>
                <c:pt idx="132">
                  <c:v>-0.12198541438580648</c:v>
                </c:pt>
                <c:pt idx="133">
                  <c:v>-0.12841929123762655</c:v>
                </c:pt>
                <c:pt idx="134">
                  <c:v>-0.13474929643587605</c:v>
                </c:pt>
                <c:pt idx="135">
                  <c:v>-0.1409735017996511</c:v>
                </c:pt>
                <c:pt idx="136">
                  <c:v>-0.1409735017996511</c:v>
                </c:pt>
                <c:pt idx="137">
                  <c:v>-0.14698045243991073</c:v>
                </c:pt>
                <c:pt idx="138">
                  <c:v>-0.14698045243991073</c:v>
                </c:pt>
                <c:pt idx="139">
                  <c:v>-0.14698045243991073</c:v>
                </c:pt>
                <c:pt idx="140">
                  <c:v>-0.15264788388801367</c:v>
                </c:pt>
                <c:pt idx="141">
                  <c:v>-0.15819864305701017</c:v>
                </c:pt>
                <c:pt idx="142">
                  <c:v>-0.16363103913188567</c:v>
                </c:pt>
                <c:pt idx="143">
                  <c:v>-0.1689434173521712</c:v>
                </c:pt>
                <c:pt idx="144">
                  <c:v>-0.1741341595159984</c:v>
                </c:pt>
                <c:pt idx="145">
                  <c:v>-0.17920168447302068</c:v>
                </c:pt>
                <c:pt idx="146">
                  <c:v>-0.18414444860604554</c:v>
                </c:pt>
                <c:pt idx="147">
                  <c:v>-0.1889609463012367</c:v>
                </c:pt>
                <c:pt idx="148">
                  <c:v>-0.1936497104067377</c:v>
                </c:pt>
                <c:pt idx="149">
                  <c:v>-0.1936497104067377</c:v>
                </c:pt>
                <c:pt idx="150">
                  <c:v>-0.19807876194790094</c:v>
                </c:pt>
                <c:pt idx="151">
                  <c:v>-0.19807876194790094</c:v>
                </c:pt>
                <c:pt idx="152">
                  <c:v>-0.20224270480766657</c:v>
                </c:pt>
                <c:pt idx="153">
                  <c:v>-0.20224270480766657</c:v>
                </c:pt>
                <c:pt idx="154">
                  <c:v>-0.2061364658630662</c:v>
                </c:pt>
                <c:pt idx="155">
                  <c:v>-0.20989333623180764</c:v>
                </c:pt>
                <c:pt idx="156">
                  <c:v>-0.21351217153478305</c:v>
                </c:pt>
                <c:pt idx="157">
                  <c:v>-0.21699186943970286</c:v>
                </c:pt>
                <c:pt idx="158">
                  <c:v>-0.22033136999687633</c:v>
                </c:pt>
                <c:pt idx="159">
                  <c:v>-0.22352965596208355</c:v>
                </c:pt>
                <c:pt idx="160">
                  <c:v>-0.22352965596208355</c:v>
                </c:pt>
                <c:pt idx="161">
                  <c:v>-0.2264426333687878</c:v>
                </c:pt>
                <c:pt idx="162">
                  <c:v>-0.22921160371670615</c:v>
                </c:pt>
                <c:pt idx="163">
                  <c:v>-0.23183572355064716</c:v>
                </c:pt>
                <c:pt idx="164">
                  <c:v>-0.23431419353828883</c:v>
                </c:pt>
                <c:pt idx="165">
                  <c:v>-0.2366462587136635</c:v>
                </c:pt>
                <c:pt idx="166">
                  <c:v>-0.2366462587136635</c:v>
                </c:pt>
                <c:pt idx="167">
                  <c:v>-0.2366462587136635</c:v>
                </c:pt>
                <c:pt idx="168">
                  <c:v>-0.2366462587136635</c:v>
                </c:pt>
                <c:pt idx="169">
                  <c:v>-0.23838605007059263</c:v>
                </c:pt>
                <c:pt idx="170">
                  <c:v>-0.23997633485286465</c:v>
                </c:pt>
                <c:pt idx="171">
                  <c:v>-0.24141662864432947</c:v>
                </c:pt>
                <c:pt idx="172">
                  <c:v>-0.24270649271754582</c:v>
                </c:pt>
                <c:pt idx="173">
                  <c:v>-0.24270649271754582</c:v>
                </c:pt>
                <c:pt idx="174">
                  <c:v>-0.24369436458102148</c:v>
                </c:pt>
                <c:pt idx="175">
                  <c:v>-0.2445307659427576</c:v>
                </c:pt>
                <c:pt idx="176">
                  <c:v>-0.24521544202679693</c:v>
                </c:pt>
                <c:pt idx="177">
                  <c:v>-0.24574818427417175</c:v>
                </c:pt>
                <c:pt idx="178">
                  <c:v>-0.2461288304064327</c:v>
                </c:pt>
                <c:pt idx="179">
                  <c:v>-0.24635726447508047</c:v>
                </c:pt>
                <c:pt idx="180">
                  <c:v>-0.24643341689688483</c:v>
                </c:pt>
                <c:pt idx="181">
                  <c:v>-0.24635726447508047</c:v>
                </c:pt>
                <c:pt idx="182">
                  <c:v>-0.2461288304064327</c:v>
                </c:pt>
                <c:pt idx="183">
                  <c:v>-0.24574818427417175</c:v>
                </c:pt>
                <c:pt idx="184">
                  <c:v>-0.24521544202679693</c:v>
                </c:pt>
                <c:pt idx="185">
                  <c:v>-0.2445307659427576</c:v>
                </c:pt>
                <c:pt idx="186">
                  <c:v>-0.24369436458102148</c:v>
                </c:pt>
                <c:pt idx="187">
                  <c:v>-0.24270649271754588</c:v>
                </c:pt>
                <c:pt idx="188">
                  <c:v>-0.24156745126766996</c:v>
                </c:pt>
                <c:pt idx="189">
                  <c:v>-0.24027758719445372</c:v>
                </c:pt>
                <c:pt idx="190">
                  <c:v>-0.23883729340298884</c:v>
                </c:pt>
                <c:pt idx="191">
                  <c:v>-0.23724700862071682</c:v>
                </c:pt>
                <c:pt idx="192">
                  <c:v>-0.23724700862071682</c:v>
                </c:pt>
                <c:pt idx="193">
                  <c:v>-0.23535824064643165</c:v>
                </c:pt>
                <c:pt idx="194">
                  <c:v>-0.23332107139181227</c:v>
                </c:pt>
                <c:pt idx="195">
                  <c:v>-0.23332107139181227</c:v>
                </c:pt>
                <c:pt idx="196">
                  <c:v>-0.23098900621643756</c:v>
                </c:pt>
                <c:pt idx="197">
                  <c:v>-0.22851053622879583</c:v>
                </c:pt>
                <c:pt idx="198">
                  <c:v>-0.22588641639485493</c:v>
                </c:pt>
                <c:pt idx="199">
                  <c:v>-0.22311744604693648</c:v>
                </c:pt>
                <c:pt idx="200">
                  <c:v>-0.22020446864023233</c:v>
                </c:pt>
                <c:pt idx="201">
                  <c:v>-0.21714837149587898</c:v>
                </c:pt>
                <c:pt idx="202">
                  <c:v>-0.21714837149587898</c:v>
                </c:pt>
                <c:pt idx="203">
                  <c:v>-0.21380887093870546</c:v>
                </c:pt>
                <c:pt idx="204">
                  <c:v>-0.2103291730337857</c:v>
                </c:pt>
                <c:pt idx="205">
                  <c:v>-0.2067103377308103</c:v>
                </c:pt>
                <c:pt idx="206">
                  <c:v>-0.2067103377308103</c:v>
                </c:pt>
                <c:pt idx="207">
                  <c:v>-0.2067103377308103</c:v>
                </c:pt>
                <c:pt idx="208">
                  <c:v>-0.2067103377308103</c:v>
                </c:pt>
                <c:pt idx="209">
                  <c:v>-0.20254639487104478</c:v>
                </c:pt>
                <c:pt idx="210">
                  <c:v>-0.20254639487104478</c:v>
                </c:pt>
                <c:pt idx="211">
                  <c:v>-0.19811734332988165</c:v>
                </c:pt>
                <c:pt idx="212">
                  <c:v>-0.19355774105703852</c:v>
                </c:pt>
                <c:pt idx="213">
                  <c:v>-0.1888689769515375</c:v>
                </c:pt>
                <c:pt idx="214">
                  <c:v>-0.1840524792563464</c:v>
                </c:pt>
                <c:pt idx="215">
                  <c:v>-0.17910971512332138</c:v>
                </c:pt>
                <c:pt idx="216">
                  <c:v>-0.17910971512332138</c:v>
                </c:pt>
                <c:pt idx="217">
                  <c:v>-0.17391897295949402</c:v>
                </c:pt>
                <c:pt idx="218">
                  <c:v>-0.1686065947392086</c:v>
                </c:pt>
                <c:pt idx="219">
                  <c:v>-0.163174198664333</c:v>
                </c:pt>
                <c:pt idx="220">
                  <c:v>-0.1576234394953366</c:v>
                </c:pt>
                <c:pt idx="221">
                  <c:v>-0.1576234394953366</c:v>
                </c:pt>
                <c:pt idx="222">
                  <c:v>-0.15184106212264767</c:v>
                </c:pt>
                <c:pt idx="223">
                  <c:v>-0.14594550019353583</c:v>
                </c:pt>
                <c:pt idx="224">
                  <c:v>-0.14594550019353583</c:v>
                </c:pt>
                <c:pt idx="225">
                  <c:v>-0.13982899061748413</c:v>
                </c:pt>
                <c:pt idx="226">
                  <c:v>-0.13360478525370892</c:v>
                </c:pt>
                <c:pt idx="227">
                  <c:v>-0.12727478005545959</c:v>
                </c:pt>
                <c:pt idx="228">
                  <c:v>-0.12084090320363935</c:v>
                </c:pt>
                <c:pt idx="229">
                  <c:v>-0.11430511451946393</c:v>
                </c:pt>
                <c:pt idx="230">
                  <c:v>-0.10766940486748003</c:v>
                </c:pt>
                <c:pt idx="231">
                  <c:v>-0.10093579554912921</c:v>
                </c:pt>
                <c:pt idx="232">
                  <c:v>-0.09410633768703933</c:v>
                </c:pt>
                <c:pt idx="233">
                  <c:v>-0.08718311160023443</c:v>
                </c:pt>
                <c:pt idx="234">
                  <c:v>-0.08718311160023443</c:v>
                </c:pt>
                <c:pt idx="235">
                  <c:v>-0.08007870362952099</c:v>
                </c:pt>
                <c:pt idx="236">
                  <c:v>-0.07288693718937109</c:v>
                </c:pt>
                <c:pt idx="237">
                  <c:v>-0.06561000296151129</c:v>
                </c:pt>
                <c:pt idx="238">
                  <c:v>-0.05825011757060031</c:v>
                </c:pt>
                <c:pt idx="239">
                  <c:v>-0.050809522909025046</c:v>
                </c:pt>
                <c:pt idx="240">
                  <c:v>-0.04329048545399802</c:v>
                </c:pt>
                <c:pt idx="241">
                  <c:v>-0.03569529557716622</c:v>
                </c:pt>
                <c:pt idx="242">
                  <c:v>-0.03569529557716622</c:v>
                </c:pt>
                <c:pt idx="243">
                  <c:v>-0.027954764053994302</c:v>
                </c:pt>
                <c:pt idx="244">
                  <c:v>-0.020145087578759713</c:v>
                </c:pt>
                <c:pt idx="245">
                  <c:v>-0.012268645054570426</c:v>
                </c:pt>
                <c:pt idx="246">
                  <c:v>-0.004327835722120893</c:v>
                </c:pt>
                <c:pt idx="247">
                  <c:v>0.0036749215711422423</c:v>
                </c:pt>
                <c:pt idx="248">
                  <c:v>0.0036749215711422423</c:v>
                </c:pt>
                <c:pt idx="249">
                  <c:v>0.011794243506448032</c:v>
                </c:pt>
                <c:pt idx="250">
                  <c:v>0.019968146616264115</c:v>
                </c:pt>
                <c:pt idx="251">
                  <c:v>0.028194141050520066</c:v>
                </c:pt>
                <c:pt idx="252">
                  <c:v>0.03646972109162461</c:v>
                </c:pt>
                <c:pt idx="253">
                  <c:v>0.04479236591772984</c:v>
                </c:pt>
                <c:pt idx="254">
                  <c:v>0.053159540370598946</c:v>
                </c:pt>
                <c:pt idx="255">
                  <c:v>0.053159540370598946</c:v>
                </c:pt>
                <c:pt idx="256">
                  <c:v>0.053159540370598946</c:v>
                </c:pt>
                <c:pt idx="257">
                  <c:v>0.06164496099850021</c:v>
                </c:pt>
                <c:pt idx="258">
                  <c:v>0.07016464276155294</c:v>
                </c:pt>
                <c:pt idx="259">
                  <c:v>0.07871599048216053</c:v>
                </c:pt>
                <c:pt idx="260">
                  <c:v>0.08729639933696767</c:v>
                </c:pt>
                <c:pt idx="261">
                  <c:v>0.09590325565031732</c:v>
                </c:pt>
                <c:pt idx="262">
                  <c:v>0.10453393769039993</c:v>
                </c:pt>
                <c:pt idx="263">
                  <c:v>0.11318581646785925</c:v>
                </c:pt>
                <c:pt idx="264">
                  <c:v>0.12185625653660614</c:v>
                </c:pt>
                <c:pt idx="265">
                  <c:v>0.1305426167966037</c:v>
                </c:pt>
                <c:pt idx="266">
                  <c:v>0.13924225129837003</c:v>
                </c:pt>
                <c:pt idx="267">
                  <c:v>0.13924225129837003</c:v>
                </c:pt>
                <c:pt idx="268">
                  <c:v>0.1479604810685918</c:v>
                </c:pt>
                <c:pt idx="269">
                  <c:v>0.15668402620120042</c:v>
                </c:pt>
                <c:pt idx="270">
                  <c:v>0.16541022941984207</c:v>
                </c:pt>
                <c:pt idx="271">
                  <c:v>0.16541022941984207</c:v>
                </c:pt>
                <c:pt idx="272">
                  <c:v>0.17413377455245116</c:v>
                </c:pt>
                <c:pt idx="273">
                  <c:v>0.18285200432267248</c:v>
                </c:pt>
                <c:pt idx="274">
                  <c:v>0.19156226307326313</c:v>
                </c:pt>
                <c:pt idx="275">
                  <c:v>0.20026189757502946</c:v>
                </c:pt>
                <c:pt idx="276">
                  <c:v>0.20894825783502702</c:v>
                </c:pt>
                <c:pt idx="277">
                  <c:v>0.21761869790377436</c:v>
                </c:pt>
                <c:pt idx="278">
                  <c:v>0.21761869790377436</c:v>
                </c:pt>
                <c:pt idx="279">
                  <c:v>0.22624937994385697</c:v>
                </c:pt>
                <c:pt idx="280">
                  <c:v>0.2348562362572066</c:v>
                </c:pt>
                <c:pt idx="281">
                  <c:v>0.24343664511201418</c:v>
                </c:pt>
                <c:pt idx="282">
                  <c:v>0.24343664511201418</c:v>
                </c:pt>
                <c:pt idx="283">
                  <c:v>0.2519563268750669</c:v>
                </c:pt>
                <c:pt idx="284">
                  <c:v>0.26044174750296817</c:v>
                </c:pt>
                <c:pt idx="285">
                  <c:v>0.26044174750296817</c:v>
                </c:pt>
                <c:pt idx="286">
                  <c:v>0.26885090286020774</c:v>
                </c:pt>
                <c:pt idx="287">
                  <c:v>0.26885090286020774</c:v>
                </c:pt>
                <c:pt idx="288">
                  <c:v>0.26885090286020774</c:v>
                </c:pt>
                <c:pt idx="289">
                  <c:v>0.27712648290131225</c:v>
                </c:pt>
                <c:pt idx="290">
                  <c:v>0.28535247733556857</c:v>
                </c:pt>
                <c:pt idx="291">
                  <c:v>0.28535247733556857</c:v>
                </c:pt>
                <c:pt idx="292">
                  <c:v>0.29347179927087436</c:v>
                </c:pt>
                <c:pt idx="293">
                  <c:v>0.3015340668075551</c:v>
                </c:pt>
                <c:pt idx="294">
                  <c:v>0.3015340668075551</c:v>
                </c:pt>
                <c:pt idx="295">
                  <c:v>0.3015340668075551</c:v>
                </c:pt>
                <c:pt idx="296">
                  <c:v>0.3015340668075551</c:v>
                </c:pt>
                <c:pt idx="297">
                  <c:v>0.30934374328278974</c:v>
                </c:pt>
                <c:pt idx="298">
                  <c:v>0.31708427480596163</c:v>
                </c:pt>
                <c:pt idx="299">
                  <c:v>0.32475330353618503</c:v>
                </c:pt>
                <c:pt idx="300">
                  <c:v>0.3323484934130164</c:v>
                </c:pt>
                <c:pt idx="301">
                  <c:v>0.33986753086804344</c:v>
                </c:pt>
                <c:pt idx="302">
                  <c:v>0.3473081255296187</c:v>
                </c:pt>
                <c:pt idx="303">
                  <c:v>0.3546680109205297</c:v>
                </c:pt>
                <c:pt idx="304">
                  <c:v>0.3619449451483899</c:v>
                </c:pt>
                <c:pt idx="305">
                  <c:v>0.3691367115885394</c:v>
                </c:pt>
                <c:pt idx="306">
                  <c:v>0.3762411195592528</c:v>
                </c:pt>
                <c:pt idx="307">
                  <c:v>0.38325600498904033</c:v>
                </c:pt>
                <c:pt idx="308">
                  <c:v>0.3901792310758456</c:v>
                </c:pt>
                <c:pt idx="309">
                  <c:v>0.3970086889379351</c:v>
                </c:pt>
                <c:pt idx="310">
                  <c:v>0.403742298256286</c:v>
                </c:pt>
                <c:pt idx="311">
                  <c:v>0.403742298256286</c:v>
                </c:pt>
                <c:pt idx="312">
                  <c:v>0.41027808694046136</c:v>
                </c:pt>
                <c:pt idx="313">
                  <c:v>0.41671196379228176</c:v>
                </c:pt>
                <c:pt idx="314">
                  <c:v>0.4230419689905311</c:v>
                </c:pt>
                <c:pt idx="315">
                  <c:v>0.42926617435430614</c:v>
                </c:pt>
                <c:pt idx="316">
                  <c:v>0.4353826839303579</c:v>
                </c:pt>
                <c:pt idx="317">
                  <c:v>0.4353826839303579</c:v>
                </c:pt>
                <c:pt idx="318">
                  <c:v>0.4412782458594697</c:v>
                </c:pt>
                <c:pt idx="319">
                  <c:v>0.4470606232321585</c:v>
                </c:pt>
                <c:pt idx="320">
                  <c:v>0.45272805468026145</c:v>
                </c:pt>
                <c:pt idx="321">
                  <c:v>0.45827881384925784</c:v>
                </c:pt>
                <c:pt idx="322">
                  <c:v>0.45827881384925784</c:v>
                </c:pt>
                <c:pt idx="323">
                  <c:v>0.45827881384925784</c:v>
                </c:pt>
                <c:pt idx="324">
                  <c:v>0.4634695560130851</c:v>
                </c:pt>
                <c:pt idx="325">
                  <c:v>0.4685370809701072</c:v>
                </c:pt>
                <c:pt idx="326">
                  <c:v>0.4685370809701072</c:v>
                </c:pt>
                <c:pt idx="327">
                  <c:v>0.4733535786652983</c:v>
                </c:pt>
                <c:pt idx="328">
                  <c:v>0.47804234277079927</c:v>
                </c:pt>
                <c:pt idx="329">
                  <c:v>0.48260194504364234</c:v>
                </c:pt>
                <c:pt idx="330">
                  <c:v>0.48260194504364234</c:v>
                </c:pt>
                <c:pt idx="331">
                  <c:v>0.4868990967211211</c:v>
                </c:pt>
                <c:pt idx="332">
                  <c:v>0.4910630395808866</c:v>
                </c:pt>
                <c:pt idx="333">
                  <c:v>0.49509250524560705</c:v>
                </c:pt>
                <c:pt idx="334">
                  <c:v>0.49509250524560705</c:v>
                </c:pt>
                <c:pt idx="335">
                  <c:v>0.49509250524560705</c:v>
                </c:pt>
                <c:pt idx="336">
                  <c:v>0.4987113405485825</c:v>
                </c:pt>
                <c:pt idx="337">
                  <c:v>0.5021910384535022</c:v>
                </c:pt>
                <c:pt idx="338">
                  <c:v>0.5055305390106757</c:v>
                </c:pt>
                <c:pt idx="339">
                  <c:v>0.5087288249758828</c:v>
                </c:pt>
                <c:pt idx="340">
                  <c:v>0.5117849221202362</c:v>
                </c:pt>
                <c:pt idx="341">
                  <c:v>0.5146978995269404</c:v>
                </c:pt>
                <c:pt idx="342">
                  <c:v>0.5174668698748588</c:v>
                </c:pt>
                <c:pt idx="343">
                  <c:v>0.5200909897087997</c:v>
                </c:pt>
                <c:pt idx="344">
                  <c:v>0.5225694596964415</c:v>
                </c:pt>
                <c:pt idx="345">
                  <c:v>0.5249015248718163</c:v>
                </c:pt>
                <c:pt idx="346">
                  <c:v>0.5270864748652804</c:v>
                </c:pt>
                <c:pt idx="347">
                  <c:v>0.5270864748652804</c:v>
                </c:pt>
                <c:pt idx="348">
                  <c:v>0.5270864748652804</c:v>
                </c:pt>
                <c:pt idx="349">
                  <c:v>0.5270864748652804</c:v>
                </c:pt>
                <c:pt idx="350">
                  <c:v>0.5286767596475523</c:v>
                </c:pt>
                <c:pt idx="351">
                  <c:v>0.5301170534390172</c:v>
                </c:pt>
                <c:pt idx="352">
                  <c:v>0.5314069175122335</c:v>
                </c:pt>
                <c:pt idx="353">
                  <c:v>0.5325459589621093</c:v>
                </c:pt>
                <c:pt idx="354">
                  <c:v>0.5335338308255849</c:v>
                </c:pt>
                <c:pt idx="355">
                  <c:v>0.534370232187321</c:v>
                </c:pt>
                <c:pt idx="356">
                  <c:v>0.5350549082713604</c:v>
                </c:pt>
                <c:pt idx="357">
                  <c:v>0.5355876505187351</c:v>
                </c:pt>
                <c:pt idx="358">
                  <c:v>0.5359682966509961</c:v>
                </c:pt>
                <c:pt idx="359">
                  <c:v>0.5361967307196438</c:v>
                </c:pt>
              </c:numCache>
            </c:numRef>
          </c:xVal>
          <c:yVal>
            <c:numRef>
              <c:f>Data!$K$17:$K$376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0.008726203218641756</c:v>
                </c:pt>
                <c:pt idx="3">
                  <c:v>0.01744443298886319</c:v>
                </c:pt>
                <c:pt idx="4">
                  <c:v>0.026154691739453922</c:v>
                </c:pt>
                <c:pt idx="5">
                  <c:v>0.034854326241220354</c:v>
                </c:pt>
                <c:pt idx="6">
                  <c:v>0.034854326241220354</c:v>
                </c:pt>
                <c:pt idx="7">
                  <c:v>0.04352476630996736</c:v>
                </c:pt>
                <c:pt idx="8">
                  <c:v>0.04352476630996736</c:v>
                </c:pt>
                <c:pt idx="9">
                  <c:v>0.05215544835005007</c:v>
                </c:pt>
                <c:pt idx="10">
                  <c:v>0.0607623046633998</c:v>
                </c:pt>
                <c:pt idx="11">
                  <c:v>0.06934271351820703</c:v>
                </c:pt>
                <c:pt idx="12">
                  <c:v>0.0778940612388143</c:v>
                </c:pt>
                <c:pt idx="13">
                  <c:v>0.0778940612388143</c:v>
                </c:pt>
                <c:pt idx="14">
                  <c:v>0.0778940612388143</c:v>
                </c:pt>
                <c:pt idx="15">
                  <c:v>0.0863426359902408</c:v>
                </c:pt>
                <c:pt idx="16">
                  <c:v>0.09475179134748002</c:v>
                </c:pt>
                <c:pt idx="17">
                  <c:v>0.09475179134748002</c:v>
                </c:pt>
                <c:pt idx="18">
                  <c:v>0.10307443617358533</c:v>
                </c:pt>
                <c:pt idx="19">
                  <c:v>0.11135001621468998</c:v>
                </c:pt>
                <c:pt idx="20">
                  <c:v>0.11135001621468998</c:v>
                </c:pt>
                <c:pt idx="21">
                  <c:v>0.11952391932450576</c:v>
                </c:pt>
                <c:pt idx="22">
                  <c:v>0.12764324125981164</c:v>
                </c:pt>
                <c:pt idx="23">
                  <c:v>0.12764324125981164</c:v>
                </c:pt>
                <c:pt idx="24">
                  <c:v>0.12764324125981164</c:v>
                </c:pt>
                <c:pt idx="25">
                  <c:v>0.13558405059226125</c:v>
                </c:pt>
                <c:pt idx="26">
                  <c:v>0.13558405059226125</c:v>
                </c:pt>
                <c:pt idx="27">
                  <c:v>0.14339372706749592</c:v>
                </c:pt>
                <c:pt idx="28">
                  <c:v>0.15113425859066795</c:v>
                </c:pt>
                <c:pt idx="29">
                  <c:v>0.15113425859066795</c:v>
                </c:pt>
                <c:pt idx="30">
                  <c:v>0.1587294484674994</c:v>
                </c:pt>
                <c:pt idx="31">
                  <c:v>0.1587294484674994</c:v>
                </c:pt>
                <c:pt idx="32">
                  <c:v>0.1587294484674994</c:v>
                </c:pt>
                <c:pt idx="33">
                  <c:v>0.1587294484674994</c:v>
                </c:pt>
                <c:pt idx="34">
                  <c:v>0.1660063826953593</c:v>
                </c:pt>
                <c:pt idx="35">
                  <c:v>0.1660063826953593</c:v>
                </c:pt>
                <c:pt idx="36">
                  <c:v>0.1660063826953593</c:v>
                </c:pt>
                <c:pt idx="37">
                  <c:v>0.17302126812514687</c:v>
                </c:pt>
                <c:pt idx="38">
                  <c:v>0.17994449421195188</c:v>
                </c:pt>
                <c:pt idx="39">
                  <c:v>0.17994449421195188</c:v>
                </c:pt>
                <c:pt idx="40">
                  <c:v>0.1866781035303028</c:v>
                </c:pt>
                <c:pt idx="41">
                  <c:v>0.19331381318228683</c:v>
                </c:pt>
                <c:pt idx="42">
                  <c:v>0.1998496018664623</c:v>
                </c:pt>
                <c:pt idx="43">
                  <c:v>0.20628347871828243</c:v>
                </c:pt>
                <c:pt idx="44">
                  <c:v>0.20628347871828243</c:v>
                </c:pt>
                <c:pt idx="45">
                  <c:v>0.21250768408205753</c:v>
                </c:pt>
                <c:pt idx="46">
                  <c:v>0.21250768408205753</c:v>
                </c:pt>
                <c:pt idx="47">
                  <c:v>0.21250768408205753</c:v>
                </c:pt>
                <c:pt idx="48">
                  <c:v>0.21840324601116942</c:v>
                </c:pt>
                <c:pt idx="49">
                  <c:v>0.2241856233838583</c:v>
                </c:pt>
                <c:pt idx="50">
                  <c:v>0.2241856233838583</c:v>
                </c:pt>
                <c:pt idx="51">
                  <c:v>0.22973638255285475</c:v>
                </c:pt>
                <c:pt idx="52">
                  <c:v>0.2351687786277303</c:v>
                </c:pt>
                <c:pt idx="53">
                  <c:v>0.24048115684801571</c:v>
                </c:pt>
                <c:pt idx="54">
                  <c:v>0.24567189901184303</c:v>
                </c:pt>
                <c:pt idx="55">
                  <c:v>0.25073942396886517</c:v>
                </c:pt>
                <c:pt idx="56">
                  <c:v>0.25568218810189014</c:v>
                </c:pt>
                <c:pt idx="57">
                  <c:v>0.2604986857970813</c:v>
                </c:pt>
                <c:pt idx="58">
                  <c:v>0.26518744990258225</c:v>
                </c:pt>
                <c:pt idx="59">
                  <c:v>0.26974705217542544</c:v>
                </c:pt>
                <c:pt idx="60">
                  <c:v>0.26974705217542544</c:v>
                </c:pt>
                <c:pt idx="61">
                  <c:v>0.274044203852904</c:v>
                </c:pt>
                <c:pt idx="62">
                  <c:v>0.274044203852904</c:v>
                </c:pt>
                <c:pt idx="63">
                  <c:v>0.274044203852904</c:v>
                </c:pt>
                <c:pt idx="64">
                  <c:v>0.27793796490830364</c:v>
                </c:pt>
                <c:pt idx="65">
                  <c:v>0.2816948352770451</c:v>
                </c:pt>
                <c:pt idx="66">
                  <c:v>0.2816948352770451</c:v>
                </c:pt>
                <c:pt idx="67">
                  <c:v>0.28517453318196484</c:v>
                </c:pt>
                <c:pt idx="68">
                  <c:v>0.28851403373913836</c:v>
                </c:pt>
                <c:pt idx="69">
                  <c:v>0.2917123197043455</c:v>
                </c:pt>
                <c:pt idx="70">
                  <c:v>0.2947684168486988</c:v>
                </c:pt>
                <c:pt idx="71">
                  <c:v>0.297681394255403</c:v>
                </c:pt>
                <c:pt idx="72">
                  <c:v>0.3004503646033214</c:v>
                </c:pt>
                <c:pt idx="73">
                  <c:v>0.30307448443726237</c:v>
                </c:pt>
                <c:pt idx="74">
                  <c:v>0.3055529544249041</c:v>
                </c:pt>
                <c:pt idx="75">
                  <c:v>0.3078850196002788</c:v>
                </c:pt>
                <c:pt idx="76">
                  <c:v>0.3100699695937429</c:v>
                </c:pt>
                <c:pt idx="77">
                  <c:v>0.3121071388483623</c:v>
                </c:pt>
                <c:pt idx="78">
                  <c:v>0.31399590682264744</c:v>
                </c:pt>
                <c:pt idx="79">
                  <c:v>0.31573569817957664</c:v>
                </c:pt>
                <c:pt idx="80">
                  <c:v>0.31732598296184866</c:v>
                </c:pt>
                <c:pt idx="81">
                  <c:v>0.31732598296184866</c:v>
                </c:pt>
                <c:pt idx="82">
                  <c:v>0.31861584703506496</c:v>
                </c:pt>
                <c:pt idx="83">
                  <c:v>0.31861584703506496</c:v>
                </c:pt>
                <c:pt idx="84">
                  <c:v>0.3196037188985406</c:v>
                </c:pt>
                <c:pt idx="85">
                  <c:v>0.3196037188985406</c:v>
                </c:pt>
                <c:pt idx="86">
                  <c:v>0.32028839498257994</c:v>
                </c:pt>
                <c:pt idx="87">
                  <c:v>0.32082113722995476</c:v>
                </c:pt>
                <c:pt idx="88">
                  <c:v>0.3212017833622157</c:v>
                </c:pt>
                <c:pt idx="89">
                  <c:v>0.3214302174308635</c:v>
                </c:pt>
                <c:pt idx="90">
                  <c:v>0.32150636985266784</c:v>
                </c:pt>
                <c:pt idx="91">
                  <c:v>0.32150636985266784</c:v>
                </c:pt>
                <c:pt idx="92">
                  <c:v>0.3212779357840201</c:v>
                </c:pt>
                <c:pt idx="93">
                  <c:v>0.3212779357840201</c:v>
                </c:pt>
                <c:pt idx="94">
                  <c:v>0.32074519353664527</c:v>
                </c:pt>
                <c:pt idx="95">
                  <c:v>0.32074519353664527</c:v>
                </c:pt>
                <c:pt idx="96">
                  <c:v>0.31990879217490914</c:v>
                </c:pt>
                <c:pt idx="97">
                  <c:v>0.31990879217490914</c:v>
                </c:pt>
                <c:pt idx="98">
                  <c:v>0.3187697507250333</c:v>
                </c:pt>
                <c:pt idx="99">
                  <c:v>0.317479886651817</c:v>
                </c:pt>
                <c:pt idx="100">
                  <c:v>0.3160395928603521</c:v>
                </c:pt>
                <c:pt idx="101">
                  <c:v>0.3144493080780801</c:v>
                </c:pt>
                <c:pt idx="102">
                  <c:v>0.3144493080780801</c:v>
                </c:pt>
                <c:pt idx="103">
                  <c:v>0.31256054010379486</c:v>
                </c:pt>
                <c:pt idx="104">
                  <c:v>0.3105233708491755</c:v>
                </c:pt>
                <c:pt idx="105">
                  <c:v>0.3105233708491755</c:v>
                </c:pt>
                <c:pt idx="106">
                  <c:v>0.30819130567380076</c:v>
                </c:pt>
                <c:pt idx="107">
                  <c:v>0.3057128356861591</c:v>
                </c:pt>
                <c:pt idx="108">
                  <c:v>0.30308871585221814</c:v>
                </c:pt>
                <c:pt idx="109">
                  <c:v>0.30308871585221814</c:v>
                </c:pt>
                <c:pt idx="110">
                  <c:v>0.30017573844551393</c:v>
                </c:pt>
                <c:pt idx="111">
                  <c:v>0.30017573844551393</c:v>
                </c:pt>
                <c:pt idx="112">
                  <c:v>0.29697745248030677</c:v>
                </c:pt>
                <c:pt idx="113">
                  <c:v>0.2936379519231332</c:v>
                </c:pt>
                <c:pt idx="114">
                  <c:v>0.2901582540182135</c:v>
                </c:pt>
                <c:pt idx="115">
                  <c:v>0.2865394187152381</c:v>
                </c:pt>
                <c:pt idx="116">
                  <c:v>0.2827825483464965</c:v>
                </c:pt>
                <c:pt idx="117">
                  <c:v>0.278888787291097</c:v>
                </c:pt>
                <c:pt idx="118">
                  <c:v>0.2748593216263765</c:v>
                </c:pt>
                <c:pt idx="119">
                  <c:v>0.270695378766611</c:v>
                </c:pt>
                <c:pt idx="120">
                  <c:v>0.2663982270891324</c:v>
                </c:pt>
                <c:pt idx="121">
                  <c:v>0.2619691755479692</c:v>
                </c:pt>
                <c:pt idx="122">
                  <c:v>0.2574095732751261</c:v>
                </c:pt>
                <c:pt idx="123">
                  <c:v>0.252720809169625</c:v>
                </c:pt>
                <c:pt idx="124">
                  <c:v>0.24790431147443392</c:v>
                </c:pt>
                <c:pt idx="125">
                  <c:v>0.2429615473414089</c:v>
                </c:pt>
                <c:pt idx="126">
                  <c:v>0.23789402238438678</c:v>
                </c:pt>
                <c:pt idx="127">
                  <c:v>0.23270328022055942</c:v>
                </c:pt>
                <c:pt idx="128">
                  <c:v>0.23270328022055942</c:v>
                </c:pt>
                <c:pt idx="129">
                  <c:v>0.22727088414568392</c:v>
                </c:pt>
                <c:pt idx="130">
                  <c:v>0.22172012497668742</c:v>
                </c:pt>
                <c:pt idx="131">
                  <c:v>0.21605269352858447</c:v>
                </c:pt>
                <c:pt idx="132">
                  <c:v>0.21027031615589553</c:v>
                </c:pt>
                <c:pt idx="133">
                  <c:v>0.2043747542267837</c:v>
                </c:pt>
                <c:pt idx="134">
                  <c:v>0.19836780358652395</c:v>
                </c:pt>
                <c:pt idx="135">
                  <c:v>0.1922512940104722</c:v>
                </c:pt>
                <c:pt idx="136">
                  <c:v>0.1922512940104722</c:v>
                </c:pt>
                <c:pt idx="137">
                  <c:v>0.18592128881222292</c:v>
                </c:pt>
                <c:pt idx="138">
                  <c:v>0.18592128881222292</c:v>
                </c:pt>
                <c:pt idx="139">
                  <c:v>0.18592128881222292</c:v>
                </c:pt>
                <c:pt idx="140">
                  <c:v>0.17928557916023902</c:v>
                </c:pt>
                <c:pt idx="141">
                  <c:v>0.17255196984188798</c:v>
                </c:pt>
                <c:pt idx="142">
                  <c:v>0.16572251197979848</c:v>
                </c:pt>
                <c:pt idx="143">
                  <c:v>0.15879928589299336</c:v>
                </c:pt>
                <c:pt idx="144">
                  <c:v>0.1517844004632059</c:v>
                </c:pt>
                <c:pt idx="145">
                  <c:v>0.14467999249249225</c:v>
                </c:pt>
                <c:pt idx="146">
                  <c:v>0.13748822605234273</c:v>
                </c:pt>
                <c:pt idx="147">
                  <c:v>0.13021129182448293</c:v>
                </c:pt>
                <c:pt idx="148">
                  <c:v>0.12285140643357173</c:v>
                </c:pt>
                <c:pt idx="149">
                  <c:v>0.12285140643357173</c:v>
                </c:pt>
                <c:pt idx="150">
                  <c:v>0.11533236897854451</c:v>
                </c:pt>
                <c:pt idx="151">
                  <c:v>0.11533236897854451</c:v>
                </c:pt>
                <c:pt idx="152">
                  <c:v>0.10766334024832128</c:v>
                </c:pt>
                <c:pt idx="153">
                  <c:v>0.10766334024832128</c:v>
                </c:pt>
                <c:pt idx="154">
                  <c:v>0.09985366377308649</c:v>
                </c:pt>
                <c:pt idx="155">
                  <c:v>0.0919772212488976</c:v>
                </c:pt>
                <c:pt idx="156">
                  <c:v>0.08403641191644806</c:v>
                </c:pt>
                <c:pt idx="157">
                  <c:v>0.07603365462318473</c:v>
                </c:pt>
                <c:pt idx="158">
                  <c:v>0.06797138708650396</c:v>
                </c:pt>
                <c:pt idx="159">
                  <c:v>0.05985206515119795</c:v>
                </c:pt>
                <c:pt idx="160">
                  <c:v>0.05985206515119795</c:v>
                </c:pt>
                <c:pt idx="161">
                  <c:v>0.05162607071694181</c:v>
                </c:pt>
                <c:pt idx="162">
                  <c:v>0.04335049067583727</c:v>
                </c:pt>
                <c:pt idx="163">
                  <c:v>0.035027845849731815</c:v>
                </c:pt>
                <c:pt idx="164">
                  <c:v>0.026660671396863123</c:v>
                </c:pt>
                <c:pt idx="165">
                  <c:v>0.01825151603962402</c:v>
                </c:pt>
                <c:pt idx="166">
                  <c:v>0.01825151603962402</c:v>
                </c:pt>
                <c:pt idx="167">
                  <c:v>0.01825151603962402</c:v>
                </c:pt>
                <c:pt idx="168">
                  <c:v>0.01825151603962402</c:v>
                </c:pt>
                <c:pt idx="169">
                  <c:v>0.00970016831901685</c:v>
                </c:pt>
                <c:pt idx="170">
                  <c:v>0.0011197594642095021</c:v>
                </c:pt>
                <c:pt idx="171">
                  <c:v>-0.007487096849140146</c:v>
                </c:pt>
                <c:pt idx="172">
                  <c:v>-0.016117778889222972</c:v>
                </c:pt>
                <c:pt idx="173">
                  <c:v>-0.016117778889222972</c:v>
                </c:pt>
                <c:pt idx="174">
                  <c:v>-0.024788218957969878</c:v>
                </c:pt>
                <c:pt idx="175">
                  <c:v>-0.03347457921796765</c:v>
                </c:pt>
                <c:pt idx="176">
                  <c:v>-0.04217421371973398</c:v>
                </c:pt>
                <c:pt idx="177">
                  <c:v>-0.05088447247032484</c:v>
                </c:pt>
                <c:pt idx="178">
                  <c:v>-0.059602702240546174</c:v>
                </c:pt>
                <c:pt idx="179">
                  <c:v>-0.06832624737315503</c:v>
                </c:pt>
                <c:pt idx="180">
                  <c:v>-0.07705245059179669</c:v>
                </c:pt>
                <c:pt idx="181">
                  <c:v>-0.08577865381043857</c:v>
                </c:pt>
                <c:pt idx="182">
                  <c:v>-0.0945021989430472</c:v>
                </c:pt>
                <c:pt idx="183">
                  <c:v>-0.10322042871326853</c:v>
                </c:pt>
                <c:pt idx="184">
                  <c:v>-0.1119306874638594</c:v>
                </c:pt>
                <c:pt idx="185">
                  <c:v>-0.12063032196562573</c:v>
                </c:pt>
                <c:pt idx="186">
                  <c:v>-0.1293166822256235</c:v>
                </c:pt>
                <c:pt idx="187">
                  <c:v>-0.1379871222943704</c:v>
                </c:pt>
                <c:pt idx="188">
                  <c:v>-0.1466390010718295</c:v>
                </c:pt>
                <c:pt idx="189">
                  <c:v>-0.1552696831119121</c:v>
                </c:pt>
                <c:pt idx="190">
                  <c:v>-0.16387653942526198</c:v>
                </c:pt>
                <c:pt idx="191">
                  <c:v>-0.1724569482800691</c:v>
                </c:pt>
                <c:pt idx="192">
                  <c:v>-0.1724569482800691</c:v>
                </c:pt>
                <c:pt idx="193">
                  <c:v>-0.18097663004312184</c:v>
                </c:pt>
                <c:pt idx="194">
                  <c:v>-0.18946205067102312</c:v>
                </c:pt>
                <c:pt idx="195">
                  <c:v>-0.18946205067102312</c:v>
                </c:pt>
                <c:pt idx="196">
                  <c:v>-0.19787120602826222</c:v>
                </c:pt>
                <c:pt idx="197">
                  <c:v>-0.2062383804811311</c:v>
                </c:pt>
                <c:pt idx="198">
                  <c:v>-0.21456102530723636</c:v>
                </c:pt>
                <c:pt idx="199">
                  <c:v>-0.2228366053483411</c:v>
                </c:pt>
                <c:pt idx="200">
                  <c:v>-0.23106259978259705</c:v>
                </c:pt>
                <c:pt idx="201">
                  <c:v>-0.23923650289241294</c:v>
                </c:pt>
                <c:pt idx="202">
                  <c:v>-0.23923650289241294</c:v>
                </c:pt>
                <c:pt idx="203">
                  <c:v>-0.2472987704290937</c:v>
                </c:pt>
                <c:pt idx="204">
                  <c:v>-0.25530152772235704</c:v>
                </c:pt>
                <c:pt idx="205">
                  <c:v>-0.2632423370548066</c:v>
                </c:pt>
                <c:pt idx="206">
                  <c:v>-0.2632423370548066</c:v>
                </c:pt>
                <c:pt idx="207">
                  <c:v>-0.2632423370548066</c:v>
                </c:pt>
                <c:pt idx="208">
                  <c:v>-0.2632423370548066</c:v>
                </c:pt>
                <c:pt idx="209">
                  <c:v>-0.2709113657850296</c:v>
                </c:pt>
                <c:pt idx="210">
                  <c:v>-0.2709113657850296</c:v>
                </c:pt>
                <c:pt idx="211">
                  <c:v>-0.27843040324005663</c:v>
                </c:pt>
                <c:pt idx="212">
                  <c:v>-0.28587099790163195</c:v>
                </c:pt>
                <c:pt idx="213">
                  <c:v>-0.2932308832925431</c:v>
                </c:pt>
                <c:pt idx="214">
                  <c:v>-0.3005078175204029</c:v>
                </c:pt>
                <c:pt idx="215">
                  <c:v>-0.30769958396055264</c:v>
                </c:pt>
                <c:pt idx="216">
                  <c:v>-0.30769958396055264</c:v>
                </c:pt>
                <c:pt idx="217">
                  <c:v>-0.3147144693903403</c:v>
                </c:pt>
                <c:pt idx="218">
                  <c:v>-0.3216376954771452</c:v>
                </c:pt>
                <c:pt idx="219">
                  <c:v>-0.32846715333923493</c:v>
                </c:pt>
                <c:pt idx="220">
                  <c:v>-0.33520076265758575</c:v>
                </c:pt>
                <c:pt idx="221">
                  <c:v>-0.33520076265758575</c:v>
                </c:pt>
                <c:pt idx="222">
                  <c:v>-0.34173655134176134</c:v>
                </c:pt>
                <c:pt idx="223">
                  <c:v>-0.3481704281935814</c:v>
                </c:pt>
                <c:pt idx="224">
                  <c:v>-0.3481704281935814</c:v>
                </c:pt>
                <c:pt idx="225">
                  <c:v>-0.35439463355735645</c:v>
                </c:pt>
                <c:pt idx="226">
                  <c:v>-0.3605111431334083</c:v>
                </c:pt>
                <c:pt idx="227">
                  <c:v>-0.36651809377366795</c:v>
                </c:pt>
                <c:pt idx="228">
                  <c:v>-0.3724136557027799</c:v>
                </c:pt>
                <c:pt idx="229">
                  <c:v>-0.37819603307546873</c:v>
                </c:pt>
                <c:pt idx="230">
                  <c:v>-0.3838634645235717</c:v>
                </c:pt>
                <c:pt idx="231">
                  <c:v>-0.389414223692568</c:v>
                </c:pt>
                <c:pt idx="232">
                  <c:v>-0.3948466197674438</c:v>
                </c:pt>
                <c:pt idx="233">
                  <c:v>-0.40015899798772914</c:v>
                </c:pt>
                <c:pt idx="234">
                  <c:v>-0.40015899798772914</c:v>
                </c:pt>
                <c:pt idx="235">
                  <c:v>-0.40522652294475126</c:v>
                </c:pt>
                <c:pt idx="236">
                  <c:v>-0.4101692870777764</c:v>
                </c:pt>
                <c:pt idx="237">
                  <c:v>-0.4149857847729675</c:v>
                </c:pt>
                <c:pt idx="238">
                  <c:v>-0.41967454887846845</c:v>
                </c:pt>
                <c:pt idx="239">
                  <c:v>-0.4242341511513115</c:v>
                </c:pt>
                <c:pt idx="240">
                  <c:v>-0.42866320269247465</c:v>
                </c:pt>
                <c:pt idx="241">
                  <c:v>-0.43296035436995345</c:v>
                </c:pt>
                <c:pt idx="242">
                  <c:v>-0.43296035436995345</c:v>
                </c:pt>
                <c:pt idx="243">
                  <c:v>-0.43698982003467385</c:v>
                </c:pt>
                <c:pt idx="244">
                  <c:v>-0.44088358109007336</c:v>
                </c:pt>
                <c:pt idx="245">
                  <c:v>-0.444640451458815</c:v>
                </c:pt>
                <c:pt idx="246">
                  <c:v>-0.44825928676179044</c:v>
                </c:pt>
                <c:pt idx="247">
                  <c:v>-0.4517389846667101</c:v>
                </c:pt>
                <c:pt idx="248">
                  <c:v>-0.4517389846667101</c:v>
                </c:pt>
                <c:pt idx="249">
                  <c:v>-0.45493727063191725</c:v>
                </c:pt>
                <c:pt idx="250">
                  <c:v>-0.45799336777627064</c:v>
                </c:pt>
                <c:pt idx="251">
                  <c:v>-0.46090634518297485</c:v>
                </c:pt>
                <c:pt idx="252">
                  <c:v>-0.4636753155308932</c:v>
                </c:pt>
                <c:pt idx="253">
                  <c:v>-0.4662994353648341</c:v>
                </c:pt>
                <c:pt idx="254">
                  <c:v>-0.46877790535247593</c:v>
                </c:pt>
                <c:pt idx="255">
                  <c:v>-0.46877790535247593</c:v>
                </c:pt>
                <c:pt idx="256">
                  <c:v>-0.46877790535247593</c:v>
                </c:pt>
                <c:pt idx="257">
                  <c:v>-0.47081507460709526</c:v>
                </c:pt>
                <c:pt idx="258">
                  <c:v>-0.4727038425813805</c:v>
                </c:pt>
                <c:pt idx="259">
                  <c:v>-0.4744436339383097</c:v>
                </c:pt>
                <c:pt idx="260">
                  <c:v>-0.4760339187205817</c:v>
                </c:pt>
                <c:pt idx="261">
                  <c:v>-0.4774742125120465</c:v>
                </c:pt>
                <c:pt idx="262">
                  <c:v>-0.4787640765852628</c:v>
                </c:pt>
                <c:pt idx="263">
                  <c:v>-0.47990311803513874</c:v>
                </c:pt>
                <c:pt idx="264">
                  <c:v>-0.4808909898986144</c:v>
                </c:pt>
                <c:pt idx="265">
                  <c:v>-0.48172739126035047</c:v>
                </c:pt>
                <c:pt idx="266">
                  <c:v>-0.4824120673443898</c:v>
                </c:pt>
                <c:pt idx="267">
                  <c:v>-0.4824120673443898</c:v>
                </c:pt>
                <c:pt idx="268">
                  <c:v>-0.48279271347665076</c:v>
                </c:pt>
                <c:pt idx="269">
                  <c:v>-0.4830211475452985</c:v>
                </c:pt>
                <c:pt idx="270">
                  <c:v>-0.4830972999671029</c:v>
                </c:pt>
                <c:pt idx="271">
                  <c:v>-0.4830972999671029</c:v>
                </c:pt>
                <c:pt idx="272">
                  <c:v>-0.4828688658984551</c:v>
                </c:pt>
                <c:pt idx="273">
                  <c:v>-0.48248821976619416</c:v>
                </c:pt>
                <c:pt idx="274">
                  <c:v>-0.4819554775188194</c:v>
                </c:pt>
                <c:pt idx="275">
                  <c:v>-0.48127080143478</c:v>
                </c:pt>
                <c:pt idx="276">
                  <c:v>-0.48043440007304394</c:v>
                </c:pt>
                <c:pt idx="277">
                  <c:v>-0.47944652820956823</c:v>
                </c:pt>
                <c:pt idx="278">
                  <c:v>-0.47944652820956823</c:v>
                </c:pt>
                <c:pt idx="279">
                  <c:v>-0.47815666413635194</c:v>
                </c:pt>
                <c:pt idx="280">
                  <c:v>-0.4767163703448871</c:v>
                </c:pt>
                <c:pt idx="281">
                  <c:v>-0.475126085562615</c:v>
                </c:pt>
                <c:pt idx="282">
                  <c:v>-0.475126085562615</c:v>
                </c:pt>
                <c:pt idx="283">
                  <c:v>-0.4732373175883298</c:v>
                </c:pt>
                <c:pt idx="284">
                  <c:v>-0.4712001483337105</c:v>
                </c:pt>
                <c:pt idx="285">
                  <c:v>-0.4712001483337105</c:v>
                </c:pt>
                <c:pt idx="286">
                  <c:v>-0.46886808315833567</c:v>
                </c:pt>
                <c:pt idx="287">
                  <c:v>-0.46886808315833567</c:v>
                </c:pt>
                <c:pt idx="288">
                  <c:v>-0.46886808315833567</c:v>
                </c:pt>
                <c:pt idx="289">
                  <c:v>-0.4660991128104173</c:v>
                </c:pt>
                <c:pt idx="290">
                  <c:v>-0.463186135403713</c:v>
                </c:pt>
                <c:pt idx="291">
                  <c:v>-0.463186135403713</c:v>
                </c:pt>
                <c:pt idx="292">
                  <c:v>-0.45998784943850585</c:v>
                </c:pt>
                <c:pt idx="293">
                  <c:v>-0.4566483488813324</c:v>
                </c:pt>
                <c:pt idx="294">
                  <c:v>-0.4566483488813324</c:v>
                </c:pt>
                <c:pt idx="295">
                  <c:v>-0.4566483488813324</c:v>
                </c:pt>
                <c:pt idx="296">
                  <c:v>-0.4566483488813324</c:v>
                </c:pt>
                <c:pt idx="297">
                  <c:v>-0.4527545878259328</c:v>
                </c:pt>
                <c:pt idx="298">
                  <c:v>-0.4487251221612124</c:v>
                </c:pt>
                <c:pt idx="299">
                  <c:v>-0.4445611793014467</c:v>
                </c:pt>
                <c:pt idx="300">
                  <c:v>-0.44026402762396816</c:v>
                </c:pt>
                <c:pt idx="301">
                  <c:v>-0.435834976082805</c:v>
                </c:pt>
                <c:pt idx="302">
                  <c:v>-0.43127537380996195</c:v>
                </c:pt>
                <c:pt idx="303">
                  <c:v>-0.426586609704461</c:v>
                </c:pt>
                <c:pt idx="304">
                  <c:v>-0.42177011200926967</c:v>
                </c:pt>
                <c:pt idx="305">
                  <c:v>-0.41682734787624476</c:v>
                </c:pt>
                <c:pt idx="306">
                  <c:v>-0.41175982291922264</c:v>
                </c:pt>
                <c:pt idx="307">
                  <c:v>-0.4065690807553954</c:v>
                </c:pt>
                <c:pt idx="308">
                  <c:v>-0.40125670253510975</c:v>
                </c:pt>
                <c:pt idx="309">
                  <c:v>-0.39582430646023425</c:v>
                </c:pt>
                <c:pt idx="310">
                  <c:v>-0.3902735472912379</c:v>
                </c:pt>
                <c:pt idx="311">
                  <c:v>-0.3902735472912379</c:v>
                </c:pt>
                <c:pt idx="312">
                  <c:v>-0.3844911699185491</c:v>
                </c:pt>
                <c:pt idx="313">
                  <c:v>-0.378595607989437</c:v>
                </c:pt>
                <c:pt idx="314">
                  <c:v>-0.3725886573491774</c:v>
                </c:pt>
                <c:pt idx="315">
                  <c:v>-0.36647214777312564</c:v>
                </c:pt>
                <c:pt idx="316">
                  <c:v>-0.3602479424093506</c:v>
                </c:pt>
                <c:pt idx="317">
                  <c:v>-0.3602479424093506</c:v>
                </c:pt>
                <c:pt idx="318">
                  <c:v>-0.35381406555753053</c:v>
                </c:pt>
                <c:pt idx="319">
                  <c:v>-0.34727827687335516</c:v>
                </c:pt>
                <c:pt idx="320">
                  <c:v>-0.34064256722137126</c:v>
                </c:pt>
                <c:pt idx="321">
                  <c:v>-0.3339089579030204</c:v>
                </c:pt>
                <c:pt idx="322">
                  <c:v>-0.3339089579030204</c:v>
                </c:pt>
                <c:pt idx="323">
                  <c:v>-0.3339089579030204</c:v>
                </c:pt>
                <c:pt idx="324">
                  <c:v>-0.32689407247323293</c:v>
                </c:pt>
                <c:pt idx="325">
                  <c:v>-0.3197896645025195</c:v>
                </c:pt>
                <c:pt idx="326">
                  <c:v>-0.3197896645025195</c:v>
                </c:pt>
                <c:pt idx="327">
                  <c:v>-0.3125127302746597</c:v>
                </c:pt>
                <c:pt idx="328">
                  <c:v>-0.3051528448837487</c:v>
                </c:pt>
                <c:pt idx="329">
                  <c:v>-0.29771225022217346</c:v>
                </c:pt>
                <c:pt idx="330">
                  <c:v>-0.29771225022217346</c:v>
                </c:pt>
                <c:pt idx="331">
                  <c:v>-0.2901170603453417</c:v>
                </c:pt>
                <c:pt idx="332">
                  <c:v>-0.28244803161511867</c:v>
                </c:pt>
                <c:pt idx="333">
                  <c:v>-0.2747075000919468</c:v>
                </c:pt>
                <c:pt idx="334">
                  <c:v>-0.2747075000919468</c:v>
                </c:pt>
                <c:pt idx="335">
                  <c:v>-0.2747075000919468</c:v>
                </c:pt>
                <c:pt idx="336">
                  <c:v>-0.2667666907594972</c:v>
                </c:pt>
                <c:pt idx="337">
                  <c:v>-0.25876393346623405</c:v>
                </c:pt>
                <c:pt idx="338">
                  <c:v>-0.2507016659295533</c:v>
                </c:pt>
                <c:pt idx="339">
                  <c:v>-0.2425823439942475</c:v>
                </c:pt>
                <c:pt idx="340">
                  <c:v>-0.2344084408844314</c:v>
                </c:pt>
                <c:pt idx="341">
                  <c:v>-0.22618244645017546</c:v>
                </c:pt>
                <c:pt idx="342">
                  <c:v>-0.21790686640907092</c:v>
                </c:pt>
                <c:pt idx="343">
                  <c:v>-0.2095842215829657</c:v>
                </c:pt>
                <c:pt idx="344">
                  <c:v>-0.20121704713009658</c:v>
                </c:pt>
                <c:pt idx="345">
                  <c:v>-0.19280789177285745</c:v>
                </c:pt>
                <c:pt idx="346">
                  <c:v>-0.18435931702143105</c:v>
                </c:pt>
                <c:pt idx="347">
                  <c:v>-0.18435931702143105</c:v>
                </c:pt>
                <c:pt idx="348">
                  <c:v>-0.18435931702143105</c:v>
                </c:pt>
                <c:pt idx="349">
                  <c:v>-0.18435931702143105</c:v>
                </c:pt>
                <c:pt idx="350">
                  <c:v>-0.1757789081666239</c:v>
                </c:pt>
                <c:pt idx="351">
                  <c:v>-0.16717205185327427</c:v>
                </c:pt>
                <c:pt idx="352">
                  <c:v>-0.15854136981319167</c:v>
                </c:pt>
                <c:pt idx="353">
                  <c:v>-0.14988949103573235</c:v>
                </c:pt>
                <c:pt idx="354">
                  <c:v>-0.14121905096698545</c:v>
                </c:pt>
                <c:pt idx="355">
                  <c:v>-0.1325326907069879</c:v>
                </c:pt>
                <c:pt idx="356">
                  <c:v>-0.12383305620522156</c:v>
                </c:pt>
                <c:pt idx="357">
                  <c:v>-0.11512279745463093</c:v>
                </c:pt>
                <c:pt idx="358">
                  <c:v>-0.10640456768440916</c:v>
                </c:pt>
                <c:pt idx="359">
                  <c:v>-0.09768102255180053</c:v>
                </c:pt>
              </c:numCache>
            </c:numRef>
          </c:yVal>
          <c:smooth val="0"/>
        </c:ser>
        <c:ser>
          <c:idx val="2"/>
          <c:order val="1"/>
          <c:tx>
            <c:v>As Commanded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Data!$C$17:$C$376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0.4996954135095479</c:v>
                </c:pt>
                <c:pt idx="3">
                  <c:v>0.4993147673772869</c:v>
                </c:pt>
                <c:pt idx="4">
                  <c:v>0.4987820251299121</c:v>
                </c:pt>
                <c:pt idx="5">
                  <c:v>0.4980973490458728</c:v>
                </c:pt>
                <c:pt idx="6">
                  <c:v>0.49726094768413664</c:v>
                </c:pt>
                <c:pt idx="7">
                  <c:v>0.496273075820661</c:v>
                </c:pt>
                <c:pt idx="8">
                  <c:v>0.4951340343707852</c:v>
                </c:pt>
                <c:pt idx="9">
                  <c:v>0.4938441702975689</c:v>
                </c:pt>
                <c:pt idx="10">
                  <c:v>0.492403876506104</c:v>
                </c:pt>
                <c:pt idx="11">
                  <c:v>0.490813591723832</c:v>
                </c:pt>
                <c:pt idx="12">
                  <c:v>0.48907380036690284</c:v>
                </c:pt>
                <c:pt idx="13">
                  <c:v>0.4871850323926176</c:v>
                </c:pt>
                <c:pt idx="14">
                  <c:v>0.48514786313799824</c:v>
                </c:pt>
                <c:pt idx="15">
                  <c:v>0.48296291314453416</c:v>
                </c:pt>
                <c:pt idx="16">
                  <c:v>0.48063084796915945</c:v>
                </c:pt>
                <c:pt idx="17">
                  <c:v>0.4781523779815177</c:v>
                </c:pt>
                <c:pt idx="18">
                  <c:v>0.47552825814757677</c:v>
                </c:pt>
                <c:pt idx="19">
                  <c:v>0.4727592877996584</c:v>
                </c:pt>
                <c:pt idx="20">
                  <c:v>0.4698463103929542</c:v>
                </c:pt>
                <c:pt idx="21">
                  <c:v>0.46679021324860087</c:v>
                </c:pt>
                <c:pt idx="22">
                  <c:v>0.4635919272833937</c:v>
                </c:pt>
                <c:pt idx="23">
                  <c:v>0.4602524267262202</c:v>
                </c:pt>
                <c:pt idx="24">
                  <c:v>0.45677272882130043</c:v>
                </c:pt>
                <c:pt idx="25">
                  <c:v>0.45315389351832497</c:v>
                </c:pt>
                <c:pt idx="26">
                  <c:v>0.4493970231495835</c:v>
                </c:pt>
                <c:pt idx="27">
                  <c:v>0.44550326209418395</c:v>
                </c:pt>
                <c:pt idx="28">
                  <c:v>0.4414737964294635</c:v>
                </c:pt>
                <c:pt idx="29">
                  <c:v>0.43730985356969787</c:v>
                </c:pt>
                <c:pt idx="30">
                  <c:v>0.43301270189221935</c:v>
                </c:pt>
                <c:pt idx="31">
                  <c:v>0.42858365035105617</c:v>
                </c:pt>
                <c:pt idx="32">
                  <c:v>0.424024048078213</c:v>
                </c:pt>
                <c:pt idx="33">
                  <c:v>0.419335283972712</c:v>
                </c:pt>
                <c:pt idx="34">
                  <c:v>0.4145187862775208</c:v>
                </c:pt>
                <c:pt idx="35">
                  <c:v>0.4095760221444959</c:v>
                </c:pt>
                <c:pt idx="36">
                  <c:v>0.4045084971874737</c:v>
                </c:pt>
                <c:pt idx="37">
                  <c:v>0.3993177550236464</c:v>
                </c:pt>
                <c:pt idx="38">
                  <c:v>0.39400537680336095</c:v>
                </c:pt>
                <c:pt idx="39">
                  <c:v>0.38857298072848545</c:v>
                </c:pt>
                <c:pt idx="40">
                  <c:v>0.383022221559489</c:v>
                </c:pt>
                <c:pt idx="41">
                  <c:v>0.377354790111386</c:v>
                </c:pt>
                <c:pt idx="42">
                  <c:v>0.3715724127386971</c:v>
                </c:pt>
                <c:pt idx="43">
                  <c:v>0.36567685080958523</c:v>
                </c:pt>
                <c:pt idx="44">
                  <c:v>0.3596699001693256</c:v>
                </c:pt>
                <c:pt idx="45">
                  <c:v>0.3535533905932738</c:v>
                </c:pt>
                <c:pt idx="46">
                  <c:v>0.3473291852294986</c:v>
                </c:pt>
                <c:pt idx="47">
                  <c:v>0.34099918003124924</c:v>
                </c:pt>
                <c:pt idx="48">
                  <c:v>0.3345653031794291</c:v>
                </c:pt>
                <c:pt idx="49">
                  <c:v>0.32802951449525364</c:v>
                </c:pt>
                <c:pt idx="50">
                  <c:v>0.3213938048432697</c:v>
                </c:pt>
                <c:pt idx="51">
                  <c:v>0.31466019552491875</c:v>
                </c:pt>
                <c:pt idx="52">
                  <c:v>0.30783073766282915</c:v>
                </c:pt>
                <c:pt idx="53">
                  <c:v>0.3009075115760242</c:v>
                </c:pt>
                <c:pt idx="54">
                  <c:v>0.29389262614623657</c:v>
                </c:pt>
                <c:pt idx="55">
                  <c:v>0.2867882181755231</c:v>
                </c:pt>
                <c:pt idx="56">
                  <c:v>0.2795964517353734</c:v>
                </c:pt>
                <c:pt idx="57">
                  <c:v>0.27231951750751354</c:v>
                </c:pt>
                <c:pt idx="58">
                  <c:v>0.26495963211660245</c:v>
                </c:pt>
                <c:pt idx="59">
                  <c:v>0.2575190374550271</c:v>
                </c:pt>
                <c:pt idx="60">
                  <c:v>0.25000000000000006</c:v>
                </c:pt>
                <c:pt idx="61">
                  <c:v>0.24240481012316856</c:v>
                </c:pt>
                <c:pt idx="62">
                  <c:v>0.23473578139294543</c:v>
                </c:pt>
                <c:pt idx="63">
                  <c:v>0.2269952498697734</c:v>
                </c:pt>
                <c:pt idx="64">
                  <c:v>0.21918557339453873</c:v>
                </c:pt>
                <c:pt idx="65">
                  <c:v>0.21130913087034972</c:v>
                </c:pt>
                <c:pt idx="66">
                  <c:v>0.2033683215379001</c:v>
                </c:pt>
                <c:pt idx="67">
                  <c:v>0.19536556424463686</c:v>
                </c:pt>
                <c:pt idx="68">
                  <c:v>0.18730329670795598</c:v>
                </c:pt>
                <c:pt idx="69">
                  <c:v>0.1791839747726502</c:v>
                </c:pt>
                <c:pt idx="70">
                  <c:v>0.1710100716628344</c:v>
                </c:pt>
                <c:pt idx="71">
                  <c:v>0.16278407722857838</c:v>
                </c:pt>
                <c:pt idx="72">
                  <c:v>0.15450849718747373</c:v>
                </c:pt>
                <c:pt idx="73">
                  <c:v>0.14618585236136838</c:v>
                </c:pt>
                <c:pt idx="74">
                  <c:v>0.13781867790849958</c:v>
                </c:pt>
                <c:pt idx="75">
                  <c:v>0.12940952255126037</c:v>
                </c:pt>
                <c:pt idx="76">
                  <c:v>0.12096094779983384</c:v>
                </c:pt>
                <c:pt idx="77">
                  <c:v>0.11247552717193246</c:v>
                </c:pt>
                <c:pt idx="78">
                  <c:v>0.10395584540887973</c:v>
                </c:pt>
                <c:pt idx="79">
                  <c:v>0.09540449768827246</c:v>
                </c:pt>
                <c:pt idx="80">
                  <c:v>0.08682408883346521</c:v>
                </c:pt>
                <c:pt idx="81">
                  <c:v>0.07821723252011546</c:v>
                </c:pt>
                <c:pt idx="82">
                  <c:v>0.06958655048003273</c:v>
                </c:pt>
                <c:pt idx="83">
                  <c:v>0.060934671702573745</c:v>
                </c:pt>
                <c:pt idx="84">
                  <c:v>0.05226423163382673</c:v>
                </c:pt>
                <c:pt idx="85">
                  <c:v>0.04357787137382907</c:v>
                </c:pt>
                <c:pt idx="86">
                  <c:v>0.034878236872062617</c:v>
                </c:pt>
                <c:pt idx="87">
                  <c:v>0.026167978121471983</c:v>
                </c:pt>
                <c:pt idx="88">
                  <c:v>0.01744974835125054</c:v>
                </c:pt>
                <c:pt idx="89">
                  <c:v>0.0087262032186418</c:v>
                </c:pt>
                <c:pt idx="90">
                  <c:v>3.06287113727155E-17</c:v>
                </c:pt>
                <c:pt idx="91">
                  <c:v>-0.008726203218641738</c:v>
                </c:pt>
                <c:pt idx="92">
                  <c:v>-0.017449748351250478</c:v>
                </c:pt>
                <c:pt idx="93">
                  <c:v>-0.02616797812147192</c:v>
                </c:pt>
                <c:pt idx="94">
                  <c:v>-0.034878236872062665</c:v>
                </c:pt>
                <c:pt idx="95">
                  <c:v>-0.04357787137382912</c:v>
                </c:pt>
                <c:pt idx="96">
                  <c:v>-0.05226423163382678</c:v>
                </c:pt>
                <c:pt idx="97">
                  <c:v>-0.06093467170257368</c:v>
                </c:pt>
                <c:pt idx="98">
                  <c:v>-0.06958655048003268</c:v>
                </c:pt>
                <c:pt idx="99">
                  <c:v>-0.0782172325201154</c:v>
                </c:pt>
                <c:pt idx="100">
                  <c:v>-0.08682408883346515</c:v>
                </c:pt>
                <c:pt idx="101">
                  <c:v>-0.0954044976882724</c:v>
                </c:pt>
                <c:pt idx="102">
                  <c:v>-0.10395584540887967</c:v>
                </c:pt>
                <c:pt idx="103">
                  <c:v>-0.11247552717193252</c:v>
                </c:pt>
                <c:pt idx="104">
                  <c:v>-0.12096094779983389</c:v>
                </c:pt>
                <c:pt idx="105">
                  <c:v>-0.12940952255126043</c:v>
                </c:pt>
                <c:pt idx="106">
                  <c:v>-0.13781867790849953</c:v>
                </c:pt>
                <c:pt idx="107">
                  <c:v>-0.14618585236136833</c:v>
                </c:pt>
                <c:pt idx="108">
                  <c:v>-0.15450849718747367</c:v>
                </c:pt>
                <c:pt idx="109">
                  <c:v>-0.16278407722857832</c:v>
                </c:pt>
                <c:pt idx="110">
                  <c:v>-0.17101007166283436</c:v>
                </c:pt>
                <c:pt idx="111">
                  <c:v>-0.17918397477265013</c:v>
                </c:pt>
                <c:pt idx="112">
                  <c:v>-0.18730329670795604</c:v>
                </c:pt>
                <c:pt idx="113">
                  <c:v>-0.19536556424463689</c:v>
                </c:pt>
                <c:pt idx="114">
                  <c:v>-0.20336832153790013</c:v>
                </c:pt>
                <c:pt idx="115">
                  <c:v>-0.21130913087034967</c:v>
                </c:pt>
                <c:pt idx="116">
                  <c:v>-0.21918557339453876</c:v>
                </c:pt>
                <c:pt idx="117">
                  <c:v>-0.22699524986977335</c:v>
                </c:pt>
                <c:pt idx="118">
                  <c:v>-0.23473578139294546</c:v>
                </c:pt>
                <c:pt idx="119">
                  <c:v>-0.2424048101231685</c:v>
                </c:pt>
                <c:pt idx="120">
                  <c:v>-0.2499999999999999</c:v>
                </c:pt>
                <c:pt idx="121">
                  <c:v>-0.25751903745502713</c:v>
                </c:pt>
                <c:pt idx="122">
                  <c:v>-0.2649596321166024</c:v>
                </c:pt>
                <c:pt idx="123">
                  <c:v>-0.27231951750751354</c:v>
                </c:pt>
                <c:pt idx="124">
                  <c:v>-0.27959645173537334</c:v>
                </c:pt>
                <c:pt idx="125">
                  <c:v>-0.2867882181755231</c:v>
                </c:pt>
                <c:pt idx="126">
                  <c:v>-0.2938926261462365</c:v>
                </c:pt>
                <c:pt idx="127">
                  <c:v>-0.3009075115760242</c:v>
                </c:pt>
                <c:pt idx="128">
                  <c:v>-0.30783073766282915</c:v>
                </c:pt>
                <c:pt idx="129">
                  <c:v>-0.31466019552491864</c:v>
                </c:pt>
                <c:pt idx="130">
                  <c:v>-0.3213938048432697</c:v>
                </c:pt>
                <c:pt idx="131">
                  <c:v>-0.3280295144952536</c:v>
                </c:pt>
                <c:pt idx="132">
                  <c:v>-0.3345653031794291</c:v>
                </c:pt>
                <c:pt idx="133">
                  <c:v>-0.3409991800312492</c:v>
                </c:pt>
                <c:pt idx="134">
                  <c:v>-0.3473291852294987</c:v>
                </c:pt>
                <c:pt idx="135">
                  <c:v>-0.35355339059327373</c:v>
                </c:pt>
                <c:pt idx="136">
                  <c:v>-0.3596699001693256</c:v>
                </c:pt>
                <c:pt idx="137">
                  <c:v>-0.36567685080958523</c:v>
                </c:pt>
                <c:pt idx="138">
                  <c:v>-0.371572412738697</c:v>
                </c:pt>
                <c:pt idx="139">
                  <c:v>-0.377354790111386</c:v>
                </c:pt>
                <c:pt idx="140">
                  <c:v>-0.38302222155948895</c:v>
                </c:pt>
                <c:pt idx="141">
                  <c:v>-0.38857298072848545</c:v>
                </c:pt>
                <c:pt idx="142">
                  <c:v>-0.39400537680336095</c:v>
                </c:pt>
                <c:pt idx="143">
                  <c:v>-0.39931775502364647</c:v>
                </c:pt>
                <c:pt idx="144">
                  <c:v>-0.40450849718747367</c:v>
                </c:pt>
                <c:pt idx="145">
                  <c:v>-0.40957602214449595</c:v>
                </c:pt>
                <c:pt idx="146">
                  <c:v>-0.4145187862775208</c:v>
                </c:pt>
                <c:pt idx="147">
                  <c:v>-0.41933528397271197</c:v>
                </c:pt>
                <c:pt idx="148">
                  <c:v>-0.424024048078213</c:v>
                </c:pt>
                <c:pt idx="149">
                  <c:v>-0.4285836503510561</c:v>
                </c:pt>
                <c:pt idx="150">
                  <c:v>-0.43301270189221935</c:v>
                </c:pt>
                <c:pt idx="151">
                  <c:v>-0.43730985356969787</c:v>
                </c:pt>
                <c:pt idx="152">
                  <c:v>-0.4414737964294635</c:v>
                </c:pt>
                <c:pt idx="153">
                  <c:v>-0.4455032620941839</c:v>
                </c:pt>
                <c:pt idx="154">
                  <c:v>-0.4493970231495835</c:v>
                </c:pt>
                <c:pt idx="155">
                  <c:v>-0.45315389351832497</c:v>
                </c:pt>
                <c:pt idx="156">
                  <c:v>-0.4567727288213004</c:v>
                </c:pt>
                <c:pt idx="157">
                  <c:v>-0.4602524267262202</c:v>
                </c:pt>
                <c:pt idx="158">
                  <c:v>-0.46359192728339366</c:v>
                </c:pt>
                <c:pt idx="159">
                  <c:v>-0.46679021324860087</c:v>
                </c:pt>
                <c:pt idx="160">
                  <c:v>-0.46984631039295416</c:v>
                </c:pt>
                <c:pt idx="161">
                  <c:v>-0.4727592877996584</c:v>
                </c:pt>
                <c:pt idx="162">
                  <c:v>-0.47552825814757677</c:v>
                </c:pt>
                <c:pt idx="163">
                  <c:v>-0.4781523779815178</c:v>
                </c:pt>
                <c:pt idx="164">
                  <c:v>-0.48063084796915945</c:v>
                </c:pt>
                <c:pt idx="165">
                  <c:v>-0.4829629131445341</c:v>
                </c:pt>
                <c:pt idx="166">
                  <c:v>-0.48514786313799824</c:v>
                </c:pt>
                <c:pt idx="167">
                  <c:v>-0.48718503239261757</c:v>
                </c:pt>
                <c:pt idx="168">
                  <c:v>-0.48907380036690284</c:v>
                </c:pt>
                <c:pt idx="169">
                  <c:v>-0.490813591723832</c:v>
                </c:pt>
                <c:pt idx="170">
                  <c:v>-0.492403876506104</c:v>
                </c:pt>
                <c:pt idx="171">
                  <c:v>-0.49384417029756883</c:v>
                </c:pt>
                <c:pt idx="172">
                  <c:v>-0.4951340343707852</c:v>
                </c:pt>
                <c:pt idx="173">
                  <c:v>-0.496273075820661</c:v>
                </c:pt>
                <c:pt idx="174">
                  <c:v>-0.49726094768413664</c:v>
                </c:pt>
                <c:pt idx="175">
                  <c:v>-0.4980973490458728</c:v>
                </c:pt>
                <c:pt idx="176">
                  <c:v>-0.4987820251299121</c:v>
                </c:pt>
                <c:pt idx="177">
                  <c:v>-0.4993147673772869</c:v>
                </c:pt>
                <c:pt idx="178">
                  <c:v>-0.4996954135095479</c:v>
                </c:pt>
                <c:pt idx="179">
                  <c:v>-0.49992384757819563</c:v>
                </c:pt>
                <c:pt idx="180">
                  <c:v>-0.5</c:v>
                </c:pt>
                <c:pt idx="181">
                  <c:v>-0.49992384757819563</c:v>
                </c:pt>
                <c:pt idx="182">
                  <c:v>-0.4996954135095479</c:v>
                </c:pt>
                <c:pt idx="183">
                  <c:v>-0.4993147673772869</c:v>
                </c:pt>
                <c:pt idx="184">
                  <c:v>-0.4987820251299121</c:v>
                </c:pt>
                <c:pt idx="185">
                  <c:v>-0.4980973490458728</c:v>
                </c:pt>
                <c:pt idx="186">
                  <c:v>-0.49726094768413664</c:v>
                </c:pt>
                <c:pt idx="187">
                  <c:v>-0.49627307582066105</c:v>
                </c:pt>
                <c:pt idx="188">
                  <c:v>-0.4951340343707851</c:v>
                </c:pt>
                <c:pt idx="189">
                  <c:v>-0.4938441702975689</c:v>
                </c:pt>
                <c:pt idx="190">
                  <c:v>-0.492403876506104</c:v>
                </c:pt>
                <c:pt idx="191">
                  <c:v>-0.490813591723832</c:v>
                </c:pt>
                <c:pt idx="192">
                  <c:v>-0.4890738003669028</c:v>
                </c:pt>
                <c:pt idx="193">
                  <c:v>-0.4871850323926176</c:v>
                </c:pt>
                <c:pt idx="194">
                  <c:v>-0.48514786313799824</c:v>
                </c:pt>
                <c:pt idx="195">
                  <c:v>-0.48296291314453416</c:v>
                </c:pt>
                <c:pt idx="196">
                  <c:v>-0.48063084796915945</c:v>
                </c:pt>
                <c:pt idx="197">
                  <c:v>-0.4781523779815177</c:v>
                </c:pt>
                <c:pt idx="198">
                  <c:v>-0.4755282581475768</c:v>
                </c:pt>
                <c:pt idx="199">
                  <c:v>-0.47275928779965837</c:v>
                </c:pt>
                <c:pt idx="200">
                  <c:v>-0.4698463103929542</c:v>
                </c:pt>
                <c:pt idx="201">
                  <c:v>-0.46679021324860087</c:v>
                </c:pt>
                <c:pt idx="202">
                  <c:v>-0.4635919272833937</c:v>
                </c:pt>
                <c:pt idx="203">
                  <c:v>-0.4602524267262202</c:v>
                </c:pt>
                <c:pt idx="204">
                  <c:v>-0.45677272882130043</c:v>
                </c:pt>
                <c:pt idx="205">
                  <c:v>-0.453153893518325</c:v>
                </c:pt>
                <c:pt idx="206">
                  <c:v>-0.44939702314958346</c:v>
                </c:pt>
                <c:pt idx="207">
                  <c:v>-0.44550326209418395</c:v>
                </c:pt>
                <c:pt idx="208">
                  <c:v>-0.44147379642946344</c:v>
                </c:pt>
                <c:pt idx="209">
                  <c:v>-0.4373098535696979</c:v>
                </c:pt>
                <c:pt idx="210">
                  <c:v>-0.4330127018922193</c:v>
                </c:pt>
                <c:pt idx="211">
                  <c:v>-0.42858365035105617</c:v>
                </c:pt>
                <c:pt idx="212">
                  <c:v>-0.42402404807821303</c:v>
                </c:pt>
                <c:pt idx="213">
                  <c:v>-0.419335283972712</c:v>
                </c:pt>
                <c:pt idx="214">
                  <c:v>-0.4145187862775209</c:v>
                </c:pt>
                <c:pt idx="215">
                  <c:v>-0.4095760221444959</c:v>
                </c:pt>
                <c:pt idx="216">
                  <c:v>-0.4045084971874738</c:v>
                </c:pt>
                <c:pt idx="217">
                  <c:v>-0.3993177550236464</c:v>
                </c:pt>
                <c:pt idx="218">
                  <c:v>-0.394005376803361</c:v>
                </c:pt>
                <c:pt idx="219">
                  <c:v>-0.3885729807284854</c:v>
                </c:pt>
                <c:pt idx="220">
                  <c:v>-0.383022221559489</c:v>
                </c:pt>
                <c:pt idx="221">
                  <c:v>-0.37735479011138606</c:v>
                </c:pt>
                <c:pt idx="222">
                  <c:v>-0.3715724127386971</c:v>
                </c:pt>
                <c:pt idx="223">
                  <c:v>-0.3656768508095853</c:v>
                </c:pt>
                <c:pt idx="224">
                  <c:v>-0.35966990016932554</c:v>
                </c:pt>
                <c:pt idx="225">
                  <c:v>-0.35355339059327384</c:v>
                </c:pt>
                <c:pt idx="226">
                  <c:v>-0.3473291852294986</c:v>
                </c:pt>
                <c:pt idx="227">
                  <c:v>-0.3409991800312493</c:v>
                </c:pt>
                <c:pt idx="228">
                  <c:v>-0.33456530317942906</c:v>
                </c:pt>
                <c:pt idx="229">
                  <c:v>-0.32802951449525364</c:v>
                </c:pt>
                <c:pt idx="230">
                  <c:v>-0.32139380484326974</c:v>
                </c:pt>
                <c:pt idx="231">
                  <c:v>-0.3146601955249189</c:v>
                </c:pt>
                <c:pt idx="232">
                  <c:v>-0.30783073766282903</c:v>
                </c:pt>
                <c:pt idx="233">
                  <c:v>-0.30090751157602413</c:v>
                </c:pt>
                <c:pt idx="234">
                  <c:v>-0.2938926261462366</c:v>
                </c:pt>
                <c:pt idx="235">
                  <c:v>-0.2867882181755232</c:v>
                </c:pt>
                <c:pt idx="236">
                  <c:v>-0.2795964517353733</c:v>
                </c:pt>
                <c:pt idx="237">
                  <c:v>-0.2723195175075135</c:v>
                </c:pt>
                <c:pt idx="238">
                  <c:v>-0.2649596321166025</c:v>
                </c:pt>
                <c:pt idx="239">
                  <c:v>-0.25751903745502724</c:v>
                </c:pt>
                <c:pt idx="240">
                  <c:v>-0.2500000000000002</c:v>
                </c:pt>
                <c:pt idx="241">
                  <c:v>-0.24240481012316842</c:v>
                </c:pt>
                <c:pt idx="242">
                  <c:v>-0.23473578139294538</c:v>
                </c:pt>
                <c:pt idx="243">
                  <c:v>-0.22699524986977346</c:v>
                </c:pt>
                <c:pt idx="244">
                  <c:v>-0.21918557339453887</c:v>
                </c:pt>
                <c:pt idx="245">
                  <c:v>-0.21130913087034958</c:v>
                </c:pt>
                <c:pt idx="246">
                  <c:v>-0.20336832153790005</c:v>
                </c:pt>
                <c:pt idx="247">
                  <c:v>-0.1953655642446369</c:v>
                </c:pt>
                <c:pt idx="248">
                  <c:v>-0.18730329670795615</c:v>
                </c:pt>
                <c:pt idx="249">
                  <c:v>-0.17918397477265036</c:v>
                </c:pt>
                <c:pt idx="250">
                  <c:v>-0.17101007166283427</c:v>
                </c:pt>
                <c:pt idx="251">
                  <c:v>-0.16278407722857832</c:v>
                </c:pt>
                <c:pt idx="252">
                  <c:v>-0.15450849718747378</c:v>
                </c:pt>
                <c:pt idx="253">
                  <c:v>-0.14618585236136855</c:v>
                </c:pt>
                <c:pt idx="254">
                  <c:v>-0.13781867790849944</c:v>
                </c:pt>
                <c:pt idx="255">
                  <c:v>-0.12940952255126031</c:v>
                </c:pt>
                <c:pt idx="256">
                  <c:v>-0.12096094779983389</c:v>
                </c:pt>
                <c:pt idx="257">
                  <c:v>-0.11247552717193263</c:v>
                </c:pt>
                <c:pt idx="258">
                  <c:v>-0.1039558454088799</c:v>
                </c:pt>
                <c:pt idx="259">
                  <c:v>-0.0954044976882723</c:v>
                </c:pt>
                <c:pt idx="260">
                  <c:v>-0.08682408883346517</c:v>
                </c:pt>
                <c:pt idx="261">
                  <c:v>-0.07821723252011552</c:v>
                </c:pt>
                <c:pt idx="262">
                  <c:v>-0.06958655048003291</c:v>
                </c:pt>
                <c:pt idx="263">
                  <c:v>-0.060934671702573585</c:v>
                </c:pt>
                <c:pt idx="264">
                  <c:v>-0.05226423163382668</c:v>
                </c:pt>
                <c:pt idx="265">
                  <c:v>-0.043577871373829125</c:v>
                </c:pt>
                <c:pt idx="266">
                  <c:v>-0.03487823687206279</c:v>
                </c:pt>
                <c:pt idx="267">
                  <c:v>-0.026167978121472153</c:v>
                </c:pt>
                <c:pt idx="268">
                  <c:v>-0.01744974835125038</c:v>
                </c:pt>
                <c:pt idx="269">
                  <c:v>-0.008726203218641749</c:v>
                </c:pt>
                <c:pt idx="270">
                  <c:v>-9.18861341181465E-17</c:v>
                </c:pt>
                <c:pt idx="271">
                  <c:v>0.008726203218641565</c:v>
                </c:pt>
                <c:pt idx="272">
                  <c:v>0.01744974835125064</c:v>
                </c:pt>
                <c:pt idx="273">
                  <c:v>0.026167978121471973</c:v>
                </c:pt>
                <c:pt idx="274">
                  <c:v>0.03487823687206261</c:v>
                </c:pt>
                <c:pt idx="275">
                  <c:v>0.043577871373828944</c:v>
                </c:pt>
                <c:pt idx="276">
                  <c:v>0.05226423163382649</c:v>
                </c:pt>
                <c:pt idx="277">
                  <c:v>0.06093467170257384</c:v>
                </c:pt>
                <c:pt idx="278">
                  <c:v>0.06958655048003273</c:v>
                </c:pt>
                <c:pt idx="279">
                  <c:v>0.07821723252011534</c:v>
                </c:pt>
                <c:pt idx="280">
                  <c:v>0.08682408883346499</c:v>
                </c:pt>
                <c:pt idx="281">
                  <c:v>0.09540449768827255</c:v>
                </c:pt>
                <c:pt idx="282">
                  <c:v>0.10395584540887971</c:v>
                </c:pt>
                <c:pt idx="283">
                  <c:v>0.11247552717193246</c:v>
                </c:pt>
                <c:pt idx="284">
                  <c:v>0.12096094779983373</c:v>
                </c:pt>
                <c:pt idx="285">
                  <c:v>0.12940952255126015</c:v>
                </c:pt>
                <c:pt idx="286">
                  <c:v>0.1378186779084997</c:v>
                </c:pt>
                <c:pt idx="287">
                  <c:v>0.14618585236136836</c:v>
                </c:pt>
                <c:pt idx="288">
                  <c:v>0.15450849718747361</c:v>
                </c:pt>
                <c:pt idx="289">
                  <c:v>0.16278407722857816</c:v>
                </c:pt>
                <c:pt idx="290">
                  <c:v>0.1710100716628345</c:v>
                </c:pt>
                <c:pt idx="291">
                  <c:v>0.1791839747726502</c:v>
                </c:pt>
                <c:pt idx="292">
                  <c:v>0.18730329670795598</c:v>
                </c:pt>
                <c:pt idx="293">
                  <c:v>0.19536556424463675</c:v>
                </c:pt>
                <c:pt idx="294">
                  <c:v>0.20336832153789988</c:v>
                </c:pt>
                <c:pt idx="295">
                  <c:v>0.2113091308703498</c:v>
                </c:pt>
                <c:pt idx="296">
                  <c:v>0.2191855733945387</c:v>
                </c:pt>
                <c:pt idx="297">
                  <c:v>0.22699524986977332</c:v>
                </c:pt>
                <c:pt idx="298">
                  <c:v>0.2347357813929452</c:v>
                </c:pt>
                <c:pt idx="299">
                  <c:v>0.24240481012316864</c:v>
                </c:pt>
                <c:pt idx="300">
                  <c:v>0.25000000000000006</c:v>
                </c:pt>
                <c:pt idx="301">
                  <c:v>0.2575190374550271</c:v>
                </c:pt>
                <c:pt idx="302">
                  <c:v>0.26495963211660234</c:v>
                </c:pt>
                <c:pt idx="303">
                  <c:v>0.2723195175075133</c:v>
                </c:pt>
                <c:pt idx="304">
                  <c:v>0.2795964517353735</c:v>
                </c:pt>
                <c:pt idx="305">
                  <c:v>0.286788218175523</c:v>
                </c:pt>
                <c:pt idx="306">
                  <c:v>0.29389262614623646</c:v>
                </c:pt>
                <c:pt idx="307">
                  <c:v>0.30090751157602397</c:v>
                </c:pt>
                <c:pt idx="308">
                  <c:v>0.30783073766282926</c:v>
                </c:pt>
                <c:pt idx="309">
                  <c:v>0.31466019552491875</c:v>
                </c:pt>
                <c:pt idx="310">
                  <c:v>0.3213938048432696</c:v>
                </c:pt>
                <c:pt idx="311">
                  <c:v>0.3280295144952535</c:v>
                </c:pt>
                <c:pt idx="312">
                  <c:v>0.3345653031794289</c:v>
                </c:pt>
                <c:pt idx="313">
                  <c:v>0.3409991800312493</c:v>
                </c:pt>
                <c:pt idx="314">
                  <c:v>0.3473291852294986</c:v>
                </c:pt>
                <c:pt idx="315">
                  <c:v>0.3535533905932737</c:v>
                </c:pt>
                <c:pt idx="316">
                  <c:v>0.35966990016932543</c:v>
                </c:pt>
                <c:pt idx="317">
                  <c:v>0.36567685080958534</c:v>
                </c:pt>
                <c:pt idx="318">
                  <c:v>0.3715724127386971</c:v>
                </c:pt>
                <c:pt idx="319">
                  <c:v>0.37735479011138595</c:v>
                </c:pt>
                <c:pt idx="320">
                  <c:v>0.3830222215594889</c:v>
                </c:pt>
                <c:pt idx="321">
                  <c:v>0.3885729807284853</c:v>
                </c:pt>
                <c:pt idx="322">
                  <c:v>0.394005376803361</c:v>
                </c:pt>
                <c:pt idx="323">
                  <c:v>0.3993177550236464</c:v>
                </c:pt>
                <c:pt idx="324">
                  <c:v>0.40450849718747367</c:v>
                </c:pt>
                <c:pt idx="325">
                  <c:v>0.4095760221444958</c:v>
                </c:pt>
                <c:pt idx="326">
                  <c:v>0.4145187862775209</c:v>
                </c:pt>
                <c:pt idx="327">
                  <c:v>0.419335283972712</c:v>
                </c:pt>
                <c:pt idx="328">
                  <c:v>0.424024048078213</c:v>
                </c:pt>
                <c:pt idx="329">
                  <c:v>0.42858365035105606</c:v>
                </c:pt>
                <c:pt idx="330">
                  <c:v>0.4330127018922192</c:v>
                </c:pt>
                <c:pt idx="331">
                  <c:v>0.4373098535696979</c:v>
                </c:pt>
                <c:pt idx="332">
                  <c:v>0.44147379642946344</c:v>
                </c:pt>
                <c:pt idx="333">
                  <c:v>0.4455032620941839</c:v>
                </c:pt>
                <c:pt idx="334">
                  <c:v>0.4493970231495834</c:v>
                </c:pt>
                <c:pt idx="335">
                  <c:v>0.453153893518325</c:v>
                </c:pt>
                <c:pt idx="336">
                  <c:v>0.4567727288213005</c:v>
                </c:pt>
                <c:pt idx="337">
                  <c:v>0.46025242672622013</c:v>
                </c:pt>
                <c:pt idx="338">
                  <c:v>0.46359192728339366</c:v>
                </c:pt>
                <c:pt idx="339">
                  <c:v>0.46679021324860076</c:v>
                </c:pt>
                <c:pt idx="340">
                  <c:v>0.4698463103929542</c:v>
                </c:pt>
                <c:pt idx="341">
                  <c:v>0.4727592877996584</c:v>
                </c:pt>
                <c:pt idx="342">
                  <c:v>0.47552825814757677</c:v>
                </c:pt>
                <c:pt idx="343">
                  <c:v>0.47815237798151766</c:v>
                </c:pt>
                <c:pt idx="344">
                  <c:v>0.48063084796915945</c:v>
                </c:pt>
                <c:pt idx="345">
                  <c:v>0.48296291314453416</c:v>
                </c:pt>
                <c:pt idx="346">
                  <c:v>0.48514786313799824</c:v>
                </c:pt>
                <c:pt idx="347">
                  <c:v>0.48718503239261757</c:v>
                </c:pt>
                <c:pt idx="348">
                  <c:v>0.4890738003669028</c:v>
                </c:pt>
                <c:pt idx="349">
                  <c:v>0.490813591723832</c:v>
                </c:pt>
                <c:pt idx="350">
                  <c:v>0.492403876506104</c:v>
                </c:pt>
                <c:pt idx="351">
                  <c:v>0.49384417029756883</c:v>
                </c:pt>
                <c:pt idx="352">
                  <c:v>0.4951340343707851</c:v>
                </c:pt>
                <c:pt idx="353">
                  <c:v>0.49627307582066105</c:v>
                </c:pt>
                <c:pt idx="354">
                  <c:v>0.49726094768413664</c:v>
                </c:pt>
                <c:pt idx="355">
                  <c:v>0.4980973490458728</c:v>
                </c:pt>
                <c:pt idx="356">
                  <c:v>0.4987820251299121</c:v>
                </c:pt>
                <c:pt idx="357">
                  <c:v>0.4993147673772869</c:v>
                </c:pt>
                <c:pt idx="358">
                  <c:v>0.4996954135095479</c:v>
                </c:pt>
                <c:pt idx="359">
                  <c:v>0.49992384757819563</c:v>
                </c:pt>
              </c:numCache>
            </c:numRef>
          </c:xVal>
          <c:yVal>
            <c:numRef>
              <c:f>Data!$D$17:$D$376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0.017449748351250485</c:v>
                </c:pt>
                <c:pt idx="3">
                  <c:v>0.026167978121471917</c:v>
                </c:pt>
                <c:pt idx="4">
                  <c:v>0.03487823687206265</c:v>
                </c:pt>
                <c:pt idx="5">
                  <c:v>0.04357787137382908</c:v>
                </c:pt>
                <c:pt idx="6">
                  <c:v>0.052264231633826735</c:v>
                </c:pt>
                <c:pt idx="7">
                  <c:v>0.06093467170257374</c:v>
                </c:pt>
                <c:pt idx="8">
                  <c:v>0.06958655048003272</c:v>
                </c:pt>
                <c:pt idx="9">
                  <c:v>0.07821723252011543</c:v>
                </c:pt>
                <c:pt idx="10">
                  <c:v>0.08682408883346517</c:v>
                </c:pt>
                <c:pt idx="11">
                  <c:v>0.0954044976882724</c:v>
                </c:pt>
                <c:pt idx="12">
                  <c:v>0.10395584540887967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0.16278407722857835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</c:v>
                </c:pt>
                <c:pt idx="23">
                  <c:v>0.19536556424463689</c:v>
                </c:pt>
                <c:pt idx="24">
                  <c:v>0.2033683215379001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0.2575190374550271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0.30783073766282915</c:v>
                </c:pt>
                <c:pt idx="39">
                  <c:v>0.3146601955249187</c:v>
                </c:pt>
                <c:pt idx="40">
                  <c:v>0.3213938048432696</c:v>
                </c:pt>
                <c:pt idx="41">
                  <c:v>0.32802951449525364</c:v>
                </c:pt>
                <c:pt idx="42">
                  <c:v>0.3345653031794291</c:v>
                </c:pt>
                <c:pt idx="43">
                  <c:v>0.34099918003124924</c:v>
                </c:pt>
                <c:pt idx="44">
                  <c:v>0.3473291852294986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0.3715724127386971</c:v>
                </c:pt>
                <c:pt idx="49">
                  <c:v>0.377354790111386</c:v>
                </c:pt>
                <c:pt idx="50">
                  <c:v>0.383022221559489</c:v>
                </c:pt>
                <c:pt idx="51">
                  <c:v>0.38857298072848545</c:v>
                </c:pt>
                <c:pt idx="52">
                  <c:v>0.394005376803361</c:v>
                </c:pt>
                <c:pt idx="53">
                  <c:v>0.3993177550236464</c:v>
                </c:pt>
                <c:pt idx="54">
                  <c:v>0.4045084971874737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0.419335283972712</c:v>
                </c:pt>
                <c:pt idx="58">
                  <c:v>0.424024048078213</c:v>
                </c:pt>
                <c:pt idx="59">
                  <c:v>0.42858365035105617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0.4455032620941839</c:v>
                </c:pt>
                <c:pt idx="64">
                  <c:v>0.4493970231495835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0.4602524267262202</c:v>
                </c:pt>
                <c:pt idx="68">
                  <c:v>0.4635919272833937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</c:v>
                </c:pt>
                <c:pt idx="78">
                  <c:v>0.4890738003669028</c:v>
                </c:pt>
                <c:pt idx="79">
                  <c:v>0.490813591723832</c:v>
                </c:pt>
                <c:pt idx="80">
                  <c:v>0.492403876506104</c:v>
                </c:pt>
                <c:pt idx="81">
                  <c:v>0.4938441702975689</c:v>
                </c:pt>
                <c:pt idx="82">
                  <c:v>0.4951340343707852</c:v>
                </c:pt>
                <c:pt idx="83">
                  <c:v>0.496273075820661</c:v>
                </c:pt>
                <c:pt idx="84">
                  <c:v>0.49726094768413664</c:v>
                </c:pt>
                <c:pt idx="85">
                  <c:v>0.4980973490458728</c:v>
                </c:pt>
                <c:pt idx="86">
                  <c:v>0.4987820251299121</c:v>
                </c:pt>
                <c:pt idx="87">
                  <c:v>0.4993147673772869</c:v>
                </c:pt>
                <c:pt idx="88">
                  <c:v>0.4996954135095479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0.4996954135095479</c:v>
                </c:pt>
                <c:pt idx="93">
                  <c:v>0.4993147673772869</c:v>
                </c:pt>
                <c:pt idx="94">
                  <c:v>0.4987820251299121</c:v>
                </c:pt>
                <c:pt idx="95">
                  <c:v>0.4980973490458728</c:v>
                </c:pt>
                <c:pt idx="96">
                  <c:v>0.49726094768413664</c:v>
                </c:pt>
                <c:pt idx="97">
                  <c:v>0.49627307582066105</c:v>
                </c:pt>
                <c:pt idx="98">
                  <c:v>0.4951340343707852</c:v>
                </c:pt>
                <c:pt idx="99">
                  <c:v>0.4938441702975689</c:v>
                </c:pt>
                <c:pt idx="100">
                  <c:v>0.492403876506104</c:v>
                </c:pt>
                <c:pt idx="101">
                  <c:v>0.490813591723832</c:v>
                </c:pt>
                <c:pt idx="102">
                  <c:v>0.48907380036690284</c:v>
                </c:pt>
                <c:pt idx="103">
                  <c:v>0.4871850323926176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0.4781523779815178</c:v>
                </c:pt>
                <c:pt idx="108">
                  <c:v>0.4755282581475768</c:v>
                </c:pt>
                <c:pt idx="109">
                  <c:v>0.4727592877996584</c:v>
                </c:pt>
                <c:pt idx="110">
                  <c:v>0.4698463103929542</c:v>
                </c:pt>
                <c:pt idx="111">
                  <c:v>0.46679021324860087</c:v>
                </c:pt>
                <c:pt idx="112">
                  <c:v>0.4635919272833937</c:v>
                </c:pt>
                <c:pt idx="113">
                  <c:v>0.46025242672622013</c:v>
                </c:pt>
                <c:pt idx="114">
                  <c:v>0.45677272882130043</c:v>
                </c:pt>
                <c:pt idx="115">
                  <c:v>0.453153893518325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0.44147379642946344</c:v>
                </c:pt>
                <c:pt idx="119">
                  <c:v>0.4373098535696979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0.40957602214449584</c:v>
                </c:pt>
                <c:pt idx="126">
                  <c:v>0.4045084971874737</c:v>
                </c:pt>
                <c:pt idx="127">
                  <c:v>0.39931775502364636</c:v>
                </c:pt>
                <c:pt idx="128">
                  <c:v>0.394005376803361</c:v>
                </c:pt>
                <c:pt idx="129">
                  <c:v>0.3885729807284855</c:v>
                </c:pt>
                <c:pt idx="130">
                  <c:v>0.383022221559489</c:v>
                </c:pt>
                <c:pt idx="131">
                  <c:v>0.37735479011138606</c:v>
                </c:pt>
                <c:pt idx="132">
                  <c:v>0.3715724127386971</c:v>
                </c:pt>
                <c:pt idx="133">
                  <c:v>0.3656768508095853</c:v>
                </c:pt>
                <c:pt idx="134">
                  <c:v>0.35966990016932554</c:v>
                </c:pt>
                <c:pt idx="135">
                  <c:v>0.3535533905932738</c:v>
                </c:pt>
                <c:pt idx="136">
                  <c:v>0.34732918522949857</c:v>
                </c:pt>
                <c:pt idx="137">
                  <c:v>0.3409991800312493</c:v>
                </c:pt>
                <c:pt idx="138">
                  <c:v>0.3345653031794292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0.3146601955249187</c:v>
                </c:pt>
                <c:pt idx="142">
                  <c:v>0.3078307376628292</c:v>
                </c:pt>
                <c:pt idx="143">
                  <c:v>0.3009075115760241</c:v>
                </c:pt>
                <c:pt idx="144">
                  <c:v>0.2938926261462366</c:v>
                </c:pt>
                <c:pt idx="145">
                  <c:v>0.28678821817552297</c:v>
                </c:pt>
                <c:pt idx="146">
                  <c:v>0.27959645173537345</c:v>
                </c:pt>
                <c:pt idx="147">
                  <c:v>0.27231951750751365</c:v>
                </c:pt>
                <c:pt idx="148">
                  <c:v>0.26495963211660245</c:v>
                </c:pt>
                <c:pt idx="149">
                  <c:v>0.2575190374550272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0.23473578139294535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0.19536556424463689</c:v>
                </c:pt>
                <c:pt idx="158">
                  <c:v>0.18730329670795612</c:v>
                </c:pt>
                <c:pt idx="159">
                  <c:v>0.1791839747726501</c:v>
                </c:pt>
                <c:pt idx="160">
                  <c:v>0.17101007166283444</c:v>
                </c:pt>
                <c:pt idx="161">
                  <c:v>0.1627840772285783</c:v>
                </c:pt>
                <c:pt idx="162">
                  <c:v>0.15450849718747375</c:v>
                </c:pt>
                <c:pt idx="163">
                  <c:v>0.1461858523613683</c:v>
                </c:pt>
                <c:pt idx="164">
                  <c:v>0.1378186779084996</c:v>
                </c:pt>
                <c:pt idx="165">
                  <c:v>0.1294095225512605</c:v>
                </c:pt>
                <c:pt idx="166">
                  <c:v>0.12096094779983387</c:v>
                </c:pt>
                <c:pt idx="167">
                  <c:v>0.1124755271719326</c:v>
                </c:pt>
                <c:pt idx="168">
                  <c:v>0.10395584540887966</c:v>
                </c:pt>
                <c:pt idx="169">
                  <c:v>0.09540449768827249</c:v>
                </c:pt>
                <c:pt idx="170">
                  <c:v>0.08682408883346514</c:v>
                </c:pt>
                <c:pt idx="171">
                  <c:v>0.07821723252011549</c:v>
                </c:pt>
                <c:pt idx="172">
                  <c:v>0.06958655048003266</c:v>
                </c:pt>
                <c:pt idx="173">
                  <c:v>0.06093467170257377</c:v>
                </c:pt>
                <c:pt idx="174">
                  <c:v>0.05226423163382687</c:v>
                </c:pt>
                <c:pt idx="175">
                  <c:v>0.0435778713738291</c:v>
                </c:pt>
                <c:pt idx="176">
                  <c:v>0.03487823687206276</c:v>
                </c:pt>
                <c:pt idx="177">
                  <c:v>0.026167978121471903</c:v>
                </c:pt>
                <c:pt idx="178">
                  <c:v>0.01744974835125057</c:v>
                </c:pt>
                <c:pt idx="179">
                  <c:v>0.00872620321864172</c:v>
                </c:pt>
                <c:pt idx="180">
                  <c:v>6.1257422745431E-17</c:v>
                </c:pt>
                <c:pt idx="181">
                  <c:v>-0.008726203218641818</c:v>
                </c:pt>
                <c:pt idx="182">
                  <c:v>-0.01744974835125045</c:v>
                </c:pt>
                <c:pt idx="183">
                  <c:v>-0.02616797812147178</c:v>
                </c:pt>
                <c:pt idx="184">
                  <c:v>-0.03487823687206264</c:v>
                </c:pt>
                <c:pt idx="185">
                  <c:v>-0.04357787137382897</c:v>
                </c:pt>
                <c:pt idx="186">
                  <c:v>-0.05226423163382675</c:v>
                </c:pt>
                <c:pt idx="187">
                  <c:v>-0.060934671702573655</c:v>
                </c:pt>
                <c:pt idx="188">
                  <c:v>-0.06958655048003276</c:v>
                </c:pt>
                <c:pt idx="189">
                  <c:v>-0.07821723252011537</c:v>
                </c:pt>
                <c:pt idx="190">
                  <c:v>-0.08682408883346523</c:v>
                </c:pt>
                <c:pt idx="191">
                  <c:v>-0.09540449768827236</c:v>
                </c:pt>
                <c:pt idx="192">
                  <c:v>-0.10395584540887975</c:v>
                </c:pt>
                <c:pt idx="193">
                  <c:v>-0.11247552717193249</c:v>
                </c:pt>
                <c:pt idx="194">
                  <c:v>-0.12096094779983375</c:v>
                </c:pt>
                <c:pt idx="195">
                  <c:v>-0.1294095225512604</c:v>
                </c:pt>
                <c:pt idx="196">
                  <c:v>-0.1378186779084995</c:v>
                </c:pt>
                <c:pt idx="197">
                  <c:v>-0.14618585236136838</c:v>
                </c:pt>
                <c:pt idx="198">
                  <c:v>-0.15450849718747364</c:v>
                </c:pt>
                <c:pt idx="199">
                  <c:v>-0.16278407722857838</c:v>
                </c:pt>
                <c:pt idx="200">
                  <c:v>-0.17101007166283433</c:v>
                </c:pt>
                <c:pt idx="201">
                  <c:v>-0.17918397477265022</c:v>
                </c:pt>
                <c:pt idx="202">
                  <c:v>-0.187303296707956</c:v>
                </c:pt>
                <c:pt idx="203">
                  <c:v>-0.19536556424463677</c:v>
                </c:pt>
                <c:pt idx="204">
                  <c:v>-0.2033683215379001</c:v>
                </c:pt>
                <c:pt idx="205">
                  <c:v>-0.21130913087034964</c:v>
                </c:pt>
                <c:pt idx="206">
                  <c:v>-0.21918557339453873</c:v>
                </c:pt>
                <c:pt idx="207">
                  <c:v>-0.22699524986977335</c:v>
                </c:pt>
                <c:pt idx="208">
                  <c:v>-0.23473578139294543</c:v>
                </c:pt>
                <c:pt idx="209">
                  <c:v>-0.24240481012316847</c:v>
                </c:pt>
                <c:pt idx="210">
                  <c:v>-0.25000000000000006</c:v>
                </c:pt>
                <c:pt idx="211">
                  <c:v>-0.2575190374550271</c:v>
                </c:pt>
                <c:pt idx="212">
                  <c:v>-0.2649596321166024</c:v>
                </c:pt>
                <c:pt idx="213">
                  <c:v>-0.27231951750751354</c:v>
                </c:pt>
                <c:pt idx="214">
                  <c:v>-0.27959645173537334</c:v>
                </c:pt>
                <c:pt idx="215">
                  <c:v>-0.2867882181755231</c:v>
                </c:pt>
                <c:pt idx="216">
                  <c:v>-0.2938926261462365</c:v>
                </c:pt>
                <c:pt idx="217">
                  <c:v>-0.3009075115760242</c:v>
                </c:pt>
                <c:pt idx="218">
                  <c:v>-0.3078307376628291</c:v>
                </c:pt>
                <c:pt idx="219">
                  <c:v>-0.3146601955249188</c:v>
                </c:pt>
                <c:pt idx="220">
                  <c:v>-0.3213938048432696</c:v>
                </c:pt>
                <c:pt idx="221">
                  <c:v>-0.3280295144952535</c:v>
                </c:pt>
                <c:pt idx="222">
                  <c:v>-0.3345653031794291</c:v>
                </c:pt>
                <c:pt idx="223">
                  <c:v>-0.3409991800312492</c:v>
                </c:pt>
                <c:pt idx="224">
                  <c:v>-0.3473291852294987</c:v>
                </c:pt>
                <c:pt idx="225">
                  <c:v>-0.35355339059327373</c:v>
                </c:pt>
                <c:pt idx="226">
                  <c:v>-0.3596699001693256</c:v>
                </c:pt>
                <c:pt idx="227">
                  <c:v>-0.36567685080958523</c:v>
                </c:pt>
                <c:pt idx="228">
                  <c:v>-0.3715724127386972</c:v>
                </c:pt>
                <c:pt idx="229">
                  <c:v>-0.377354790111386</c:v>
                </c:pt>
                <c:pt idx="230">
                  <c:v>-0.38302222155948895</c:v>
                </c:pt>
                <c:pt idx="231">
                  <c:v>-0.3885729807284853</c:v>
                </c:pt>
                <c:pt idx="232">
                  <c:v>-0.39400537680336106</c:v>
                </c:pt>
                <c:pt idx="233">
                  <c:v>-0.3993177550236464</c:v>
                </c:pt>
                <c:pt idx="234">
                  <c:v>-0.40450849718747367</c:v>
                </c:pt>
                <c:pt idx="235">
                  <c:v>-0.4095760221444958</c:v>
                </c:pt>
                <c:pt idx="236">
                  <c:v>-0.4145187862775209</c:v>
                </c:pt>
                <c:pt idx="237">
                  <c:v>-0.419335283972712</c:v>
                </c:pt>
                <c:pt idx="238">
                  <c:v>-0.424024048078213</c:v>
                </c:pt>
                <c:pt idx="239">
                  <c:v>-0.42858365035105606</c:v>
                </c:pt>
                <c:pt idx="240">
                  <c:v>-0.4330127018922192</c:v>
                </c:pt>
                <c:pt idx="241">
                  <c:v>-0.437309853569698</c:v>
                </c:pt>
                <c:pt idx="242">
                  <c:v>-0.4414737964294635</c:v>
                </c:pt>
                <c:pt idx="243">
                  <c:v>-0.4455032620941839</c:v>
                </c:pt>
                <c:pt idx="244">
                  <c:v>-0.4493970231495834</c:v>
                </c:pt>
                <c:pt idx="245">
                  <c:v>-0.453153893518325</c:v>
                </c:pt>
                <c:pt idx="246">
                  <c:v>-0.4567727288213005</c:v>
                </c:pt>
                <c:pt idx="247">
                  <c:v>-0.46025242672622013</c:v>
                </c:pt>
                <c:pt idx="248">
                  <c:v>-0.46359192728339366</c:v>
                </c:pt>
                <c:pt idx="249">
                  <c:v>-0.4667902132486008</c:v>
                </c:pt>
                <c:pt idx="250">
                  <c:v>-0.4698463103929542</c:v>
                </c:pt>
                <c:pt idx="251">
                  <c:v>-0.4727592877996584</c:v>
                </c:pt>
                <c:pt idx="252">
                  <c:v>-0.47552825814757677</c:v>
                </c:pt>
                <c:pt idx="253">
                  <c:v>-0.47815237798151766</c:v>
                </c:pt>
                <c:pt idx="254">
                  <c:v>-0.4806308479691595</c:v>
                </c:pt>
                <c:pt idx="255">
                  <c:v>-0.48296291314453416</c:v>
                </c:pt>
                <c:pt idx="256">
                  <c:v>-0.48514786313799824</c:v>
                </c:pt>
                <c:pt idx="257">
                  <c:v>-0.48718503239261757</c:v>
                </c:pt>
                <c:pt idx="258">
                  <c:v>-0.4890738003669028</c:v>
                </c:pt>
                <c:pt idx="259">
                  <c:v>-0.490813591723832</c:v>
                </c:pt>
                <c:pt idx="260">
                  <c:v>-0.492403876506104</c:v>
                </c:pt>
                <c:pt idx="261">
                  <c:v>-0.49384417029756883</c:v>
                </c:pt>
                <c:pt idx="262">
                  <c:v>-0.4951340343707851</c:v>
                </c:pt>
                <c:pt idx="263">
                  <c:v>-0.49627307582066105</c:v>
                </c:pt>
                <c:pt idx="264">
                  <c:v>-0.4972609476841367</c:v>
                </c:pt>
                <c:pt idx="265">
                  <c:v>-0.4980973490458728</c:v>
                </c:pt>
                <c:pt idx="266">
                  <c:v>-0.4987820251299121</c:v>
                </c:pt>
                <c:pt idx="267">
                  <c:v>-0.4993147673772869</c:v>
                </c:pt>
                <c:pt idx="268">
                  <c:v>-0.4996954135095479</c:v>
                </c:pt>
                <c:pt idx="269">
                  <c:v>-0.49992384757819563</c:v>
                </c:pt>
                <c:pt idx="270">
                  <c:v>-0.5</c:v>
                </c:pt>
                <c:pt idx="271">
                  <c:v>-0.49992384757819563</c:v>
                </c:pt>
                <c:pt idx="272">
                  <c:v>-0.4996954135095479</c:v>
                </c:pt>
                <c:pt idx="273">
                  <c:v>-0.4993147673772869</c:v>
                </c:pt>
                <c:pt idx="274">
                  <c:v>-0.49878202512991215</c:v>
                </c:pt>
                <c:pt idx="275">
                  <c:v>-0.4980973490458728</c:v>
                </c:pt>
                <c:pt idx="276">
                  <c:v>-0.4972609476841367</c:v>
                </c:pt>
                <c:pt idx="277">
                  <c:v>-0.496273075820661</c:v>
                </c:pt>
                <c:pt idx="278">
                  <c:v>-0.4951340343707852</c:v>
                </c:pt>
                <c:pt idx="279">
                  <c:v>-0.4938441702975689</c:v>
                </c:pt>
                <c:pt idx="280">
                  <c:v>-0.49240387650610407</c:v>
                </c:pt>
                <c:pt idx="281">
                  <c:v>-0.49081359172383193</c:v>
                </c:pt>
                <c:pt idx="282">
                  <c:v>-0.4890738003669028</c:v>
                </c:pt>
                <c:pt idx="283">
                  <c:v>-0.4871850323926176</c:v>
                </c:pt>
                <c:pt idx="284">
                  <c:v>-0.4851478631379983</c:v>
                </c:pt>
                <c:pt idx="285">
                  <c:v>-0.4829629131445342</c:v>
                </c:pt>
                <c:pt idx="286">
                  <c:v>-0.4806308479691594</c:v>
                </c:pt>
                <c:pt idx="287">
                  <c:v>-0.4781523779815177</c:v>
                </c:pt>
                <c:pt idx="288">
                  <c:v>-0.4755282581475768</c:v>
                </c:pt>
                <c:pt idx="289">
                  <c:v>-0.4727592877996585</c:v>
                </c:pt>
                <c:pt idx="290">
                  <c:v>-0.46984631039295416</c:v>
                </c:pt>
                <c:pt idx="291">
                  <c:v>-0.46679021324860087</c:v>
                </c:pt>
                <c:pt idx="292">
                  <c:v>-0.4635919272833937</c:v>
                </c:pt>
                <c:pt idx="293">
                  <c:v>-0.46025242672622024</c:v>
                </c:pt>
                <c:pt idx="294">
                  <c:v>-0.45677272882130054</c:v>
                </c:pt>
                <c:pt idx="295">
                  <c:v>-0.45315389351832497</c:v>
                </c:pt>
                <c:pt idx="296">
                  <c:v>-0.4493970231495835</c:v>
                </c:pt>
                <c:pt idx="297">
                  <c:v>-0.44550326209418395</c:v>
                </c:pt>
                <c:pt idx="298">
                  <c:v>-0.44147379642946355</c:v>
                </c:pt>
                <c:pt idx="299">
                  <c:v>-0.4373098535696978</c:v>
                </c:pt>
                <c:pt idx="300">
                  <c:v>-0.4330127018922193</c:v>
                </c:pt>
                <c:pt idx="301">
                  <c:v>-0.42858365035105617</c:v>
                </c:pt>
                <c:pt idx="302">
                  <c:v>-0.4240240480782131</c:v>
                </c:pt>
                <c:pt idx="303">
                  <c:v>-0.41933528397271214</c:v>
                </c:pt>
                <c:pt idx="304">
                  <c:v>-0.4145187862775208</c:v>
                </c:pt>
                <c:pt idx="305">
                  <c:v>-0.4095760221444959</c:v>
                </c:pt>
                <c:pt idx="306">
                  <c:v>-0.4045084971874738</c:v>
                </c:pt>
                <c:pt idx="307">
                  <c:v>-0.3993177550236465</c:v>
                </c:pt>
                <c:pt idx="308">
                  <c:v>-0.3940053768033609</c:v>
                </c:pt>
                <c:pt idx="309">
                  <c:v>-0.3885729807284854</c:v>
                </c:pt>
                <c:pt idx="310">
                  <c:v>-0.38302222155948906</c:v>
                </c:pt>
                <c:pt idx="311">
                  <c:v>-0.3773547901113861</c:v>
                </c:pt>
                <c:pt idx="312">
                  <c:v>-0.3715724127386973</c:v>
                </c:pt>
                <c:pt idx="313">
                  <c:v>-0.3656768508095852</c:v>
                </c:pt>
                <c:pt idx="314">
                  <c:v>-0.3596699001693256</c:v>
                </c:pt>
                <c:pt idx="315">
                  <c:v>-0.35355339059327384</c:v>
                </c:pt>
                <c:pt idx="316">
                  <c:v>-0.3473291852294988</c:v>
                </c:pt>
                <c:pt idx="317">
                  <c:v>-0.3409991800312491</c:v>
                </c:pt>
                <c:pt idx="318">
                  <c:v>-0.33456530317942906</c:v>
                </c:pt>
                <c:pt idx="319">
                  <c:v>-0.3280295144952537</c:v>
                </c:pt>
                <c:pt idx="320">
                  <c:v>-0.3213938048432698</c:v>
                </c:pt>
                <c:pt idx="321">
                  <c:v>-0.3146601955249189</c:v>
                </c:pt>
                <c:pt idx="322">
                  <c:v>-0.3078307376628291</c:v>
                </c:pt>
                <c:pt idx="323">
                  <c:v>-0.30090751157602413</c:v>
                </c:pt>
                <c:pt idx="324">
                  <c:v>-0.2938926261462367</c:v>
                </c:pt>
                <c:pt idx="325">
                  <c:v>-0.28678821817552325</c:v>
                </c:pt>
                <c:pt idx="326">
                  <c:v>-0.2795964517353733</c:v>
                </c:pt>
                <c:pt idx="327">
                  <c:v>-0.2723195175075135</c:v>
                </c:pt>
                <c:pt idx="328">
                  <c:v>-0.2649596321166025</c:v>
                </c:pt>
                <c:pt idx="329">
                  <c:v>-0.25751903745502724</c:v>
                </c:pt>
                <c:pt idx="330">
                  <c:v>-0.2500000000000002</c:v>
                </c:pt>
                <c:pt idx="331">
                  <c:v>-0.24240481012316845</c:v>
                </c:pt>
                <c:pt idx="332">
                  <c:v>-0.2347357813929454</c:v>
                </c:pt>
                <c:pt idx="333">
                  <c:v>-0.22699524986977349</c:v>
                </c:pt>
                <c:pt idx="334">
                  <c:v>-0.2191855733945389</c:v>
                </c:pt>
                <c:pt idx="335">
                  <c:v>-0.2113091308703496</c:v>
                </c:pt>
                <c:pt idx="336">
                  <c:v>-0.20336832153790008</c:v>
                </c:pt>
                <c:pt idx="337">
                  <c:v>-0.19536556424463694</c:v>
                </c:pt>
                <c:pt idx="338">
                  <c:v>-0.18730329670795617</c:v>
                </c:pt>
                <c:pt idx="339">
                  <c:v>-0.17918397477265038</c:v>
                </c:pt>
                <c:pt idx="340">
                  <c:v>-0.1710100716628343</c:v>
                </c:pt>
                <c:pt idx="341">
                  <c:v>-0.16278407722857835</c:v>
                </c:pt>
                <c:pt idx="342">
                  <c:v>-0.1545084971874738</c:v>
                </c:pt>
                <c:pt idx="343">
                  <c:v>-0.14618585236136858</c:v>
                </c:pt>
                <c:pt idx="344">
                  <c:v>-0.13781867790849947</c:v>
                </c:pt>
                <c:pt idx="345">
                  <c:v>-0.12940952255126034</c:v>
                </c:pt>
                <c:pt idx="346">
                  <c:v>-0.12096094779983393</c:v>
                </c:pt>
                <c:pt idx="347">
                  <c:v>-0.11247552717193267</c:v>
                </c:pt>
                <c:pt idx="348">
                  <c:v>-0.10395584540887993</c:v>
                </c:pt>
                <c:pt idx="349">
                  <c:v>-0.09540449768827233</c:v>
                </c:pt>
                <c:pt idx="350">
                  <c:v>-0.0868240888334652</c:v>
                </c:pt>
                <c:pt idx="351">
                  <c:v>-0.07821723252011556</c:v>
                </c:pt>
                <c:pt idx="352">
                  <c:v>-0.06958655048003294</c:v>
                </c:pt>
                <c:pt idx="353">
                  <c:v>-0.06093467170257361</c:v>
                </c:pt>
                <c:pt idx="354">
                  <c:v>-0.05226423163382671</c:v>
                </c:pt>
                <c:pt idx="355">
                  <c:v>-0.04357787137382916</c:v>
                </c:pt>
                <c:pt idx="356">
                  <c:v>-0.03487823687206282</c:v>
                </c:pt>
                <c:pt idx="357">
                  <c:v>-0.026167978121472184</c:v>
                </c:pt>
                <c:pt idx="358">
                  <c:v>-0.017449748351250412</c:v>
                </c:pt>
                <c:pt idx="359">
                  <c:v>-0.00872620321864178</c:v>
                </c:pt>
              </c:numCache>
            </c:numRef>
          </c:yVal>
          <c:smooth val="0"/>
        </c:ser>
        <c:axId val="21418737"/>
        <c:axId val="58550906"/>
      </c:scatterChart>
      <c:valAx>
        <c:axId val="2141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50906"/>
        <c:crosses val="autoZero"/>
        <c:crossBetween val="midCat"/>
        <c:dispUnits/>
      </c:valAx>
      <c:valAx>
        <c:axId val="58550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187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Stepper with Backlash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Data!$X$17:$X$376</c:f>
              <c:numCache>
                <c:ptCount val="360"/>
                <c:pt idx="0">
                  <c:v>0.5</c:v>
                </c:pt>
                <c:pt idx="1">
                  <c:v>0.4799238475781956</c:v>
                </c:pt>
                <c:pt idx="2">
                  <c:v>0.4799238475781956</c:v>
                </c:pt>
                <c:pt idx="3">
                  <c:v>0.47954320144593465</c:v>
                </c:pt>
                <c:pt idx="4">
                  <c:v>0.49901045919855985</c:v>
                </c:pt>
                <c:pt idx="5">
                  <c:v>0.4983257831145205</c:v>
                </c:pt>
                <c:pt idx="6">
                  <c:v>0.4783257831145205</c:v>
                </c:pt>
                <c:pt idx="7">
                  <c:v>0.47733791125104486</c:v>
                </c:pt>
                <c:pt idx="8">
                  <c:v>0.47733791125104486</c:v>
                </c:pt>
                <c:pt idx="9">
                  <c:v>0.47604804717782856</c:v>
                </c:pt>
                <c:pt idx="10">
                  <c:v>0.4946077533863637</c:v>
                </c:pt>
                <c:pt idx="11">
                  <c:v>0.4930174686040917</c:v>
                </c:pt>
                <c:pt idx="12">
                  <c:v>0.49127767724716254</c:v>
                </c:pt>
                <c:pt idx="13">
                  <c:v>0.4712776772471625</c:v>
                </c:pt>
                <c:pt idx="14">
                  <c:v>0.49127767724716254</c:v>
                </c:pt>
                <c:pt idx="15">
                  <c:v>0.46909272725369844</c:v>
                </c:pt>
                <c:pt idx="16">
                  <c:v>0.48676066207832375</c:v>
                </c:pt>
                <c:pt idx="17">
                  <c:v>0.46676066207832373</c:v>
                </c:pt>
                <c:pt idx="18">
                  <c:v>0.4641365422443828</c:v>
                </c:pt>
                <c:pt idx="19">
                  <c:v>0.48136757189646445</c:v>
                </c:pt>
                <c:pt idx="20">
                  <c:v>0.46136757189646443</c:v>
                </c:pt>
                <c:pt idx="21">
                  <c:v>0.4583114747521111</c:v>
                </c:pt>
                <c:pt idx="22">
                  <c:v>0.47511318878690395</c:v>
                </c:pt>
                <c:pt idx="23">
                  <c:v>0.45511318878690393</c:v>
                </c:pt>
                <c:pt idx="24">
                  <c:v>0.47511318878690395</c:v>
                </c:pt>
                <c:pt idx="25">
                  <c:v>0.45149435348392847</c:v>
                </c:pt>
                <c:pt idx="26">
                  <c:v>0.45149435348392847</c:v>
                </c:pt>
                <c:pt idx="27">
                  <c:v>0.4476005924285289</c:v>
                </c:pt>
                <c:pt idx="28">
                  <c:v>0.46357112676380846</c:v>
                </c:pt>
                <c:pt idx="29">
                  <c:v>0.44357112676380844</c:v>
                </c:pt>
                <c:pt idx="30">
                  <c:v>0.4392739750863299</c:v>
                </c:pt>
                <c:pt idx="31">
                  <c:v>0.4392739750863299</c:v>
                </c:pt>
                <c:pt idx="32">
                  <c:v>0.45927397508632994</c:v>
                </c:pt>
                <c:pt idx="33">
                  <c:v>0.45927397508632994</c:v>
                </c:pt>
                <c:pt idx="34">
                  <c:v>0.4344574773911387</c:v>
                </c:pt>
                <c:pt idx="35">
                  <c:v>0.4344574773911387</c:v>
                </c:pt>
                <c:pt idx="36">
                  <c:v>0.45445747739113873</c:v>
                </c:pt>
                <c:pt idx="37">
                  <c:v>0.4292667352273114</c:v>
                </c:pt>
                <c:pt idx="38">
                  <c:v>0.44395435700702596</c:v>
                </c:pt>
                <c:pt idx="39">
                  <c:v>0.42395435700702594</c:v>
                </c:pt>
                <c:pt idx="40">
                  <c:v>0.4184035978380295</c:v>
                </c:pt>
                <c:pt idx="41">
                  <c:v>0.4327361663899265</c:v>
                </c:pt>
                <c:pt idx="42">
                  <c:v>0.42695378901723763</c:v>
                </c:pt>
                <c:pt idx="43">
                  <c:v>0.42105822708812574</c:v>
                </c:pt>
                <c:pt idx="44">
                  <c:v>0.4010582270881257</c:v>
                </c:pt>
                <c:pt idx="45">
                  <c:v>0.3949417175120739</c:v>
                </c:pt>
                <c:pt idx="46">
                  <c:v>0.3949417175120739</c:v>
                </c:pt>
                <c:pt idx="47">
                  <c:v>0.4149417175120739</c:v>
                </c:pt>
                <c:pt idx="48">
                  <c:v>0.3885078406602538</c:v>
                </c:pt>
                <c:pt idx="49">
                  <c:v>0.4019720519760783</c:v>
                </c:pt>
                <c:pt idx="50">
                  <c:v>0.3819720519760783</c:v>
                </c:pt>
                <c:pt idx="51">
                  <c:v>0.3752384426577274</c:v>
                </c:pt>
                <c:pt idx="52">
                  <c:v>0.3884089847956378</c:v>
                </c:pt>
                <c:pt idx="53">
                  <c:v>0.38148575870883283</c:v>
                </c:pt>
                <c:pt idx="54">
                  <c:v>0.3744708732790452</c:v>
                </c:pt>
                <c:pt idx="55">
                  <c:v>0.3673664653083317</c:v>
                </c:pt>
                <c:pt idx="56">
                  <c:v>0.36017469886818204</c:v>
                </c:pt>
                <c:pt idx="57">
                  <c:v>0.3528977646403222</c:v>
                </c:pt>
                <c:pt idx="58">
                  <c:v>0.3455378792494111</c:v>
                </c:pt>
                <c:pt idx="59">
                  <c:v>0.3380972845878357</c:v>
                </c:pt>
                <c:pt idx="60">
                  <c:v>0.3180972845878357</c:v>
                </c:pt>
                <c:pt idx="61">
                  <c:v>0.3105020947110042</c:v>
                </c:pt>
                <c:pt idx="62">
                  <c:v>0.3105020947110042</c:v>
                </c:pt>
                <c:pt idx="63">
                  <c:v>0.3305020947110042</c:v>
                </c:pt>
                <c:pt idx="64">
                  <c:v>0.30269241823576953</c:v>
                </c:pt>
                <c:pt idx="65">
                  <c:v>0.31481597571158054</c:v>
                </c:pt>
                <c:pt idx="66">
                  <c:v>0.2948159757115805</c:v>
                </c:pt>
                <c:pt idx="67">
                  <c:v>0.2868132184183173</c:v>
                </c:pt>
                <c:pt idx="68">
                  <c:v>0.29875095088163645</c:v>
                </c:pt>
                <c:pt idx="69">
                  <c:v>0.29063162894633066</c:v>
                </c:pt>
                <c:pt idx="70">
                  <c:v>0.28245772583651485</c:v>
                </c:pt>
                <c:pt idx="71">
                  <c:v>0.2742317314022588</c:v>
                </c:pt>
                <c:pt idx="72">
                  <c:v>0.26595615136115414</c:v>
                </c:pt>
                <c:pt idx="73">
                  <c:v>0.2576335065350488</c:v>
                </c:pt>
                <c:pt idx="74">
                  <c:v>0.24926633208218</c:v>
                </c:pt>
                <c:pt idx="75">
                  <c:v>0.24085717672494078</c:v>
                </c:pt>
                <c:pt idx="76">
                  <c:v>0.23240860197351426</c:v>
                </c:pt>
                <c:pt idx="77">
                  <c:v>0.2239231813456129</c:v>
                </c:pt>
                <c:pt idx="78">
                  <c:v>0.21540349958256017</c:v>
                </c:pt>
                <c:pt idx="79">
                  <c:v>0.20685215186195288</c:v>
                </c:pt>
                <c:pt idx="80">
                  <c:v>0.19827174300714562</c:v>
                </c:pt>
                <c:pt idx="81">
                  <c:v>0.17827174300714563</c:v>
                </c:pt>
                <c:pt idx="82">
                  <c:v>0.1696410609670629</c:v>
                </c:pt>
                <c:pt idx="83">
                  <c:v>0.1696410609670629</c:v>
                </c:pt>
                <c:pt idx="84">
                  <c:v>0.1609706208983159</c:v>
                </c:pt>
                <c:pt idx="85">
                  <c:v>0.1609706208983159</c:v>
                </c:pt>
                <c:pt idx="86">
                  <c:v>0.15227098639654946</c:v>
                </c:pt>
                <c:pt idx="87">
                  <c:v>0.1635607276459588</c:v>
                </c:pt>
                <c:pt idx="88">
                  <c:v>0.15484249787573737</c:v>
                </c:pt>
                <c:pt idx="89">
                  <c:v>0.14611895274312864</c:v>
                </c:pt>
                <c:pt idx="90">
                  <c:v>0.13739274952448688</c:v>
                </c:pt>
                <c:pt idx="91">
                  <c:v>0.11739274952448688</c:v>
                </c:pt>
                <c:pt idx="92">
                  <c:v>0.10866920439187815</c:v>
                </c:pt>
                <c:pt idx="93">
                  <c:v>0.10866920439187815</c:v>
                </c:pt>
                <c:pt idx="94">
                  <c:v>0.0999589456412874</c:v>
                </c:pt>
                <c:pt idx="95">
                  <c:v>0.0999589456412874</c:v>
                </c:pt>
                <c:pt idx="96">
                  <c:v>0.09127258538128975</c:v>
                </c:pt>
                <c:pt idx="97">
                  <c:v>0.09127258538128975</c:v>
                </c:pt>
                <c:pt idx="98">
                  <c:v>0.08262070660383077</c:v>
                </c:pt>
                <c:pt idx="99">
                  <c:v>0.09399002456374804</c:v>
                </c:pt>
                <c:pt idx="100">
                  <c:v>0.0853831682503983</c:v>
                </c:pt>
                <c:pt idx="101">
                  <c:v>0.07680275939559104</c:v>
                </c:pt>
                <c:pt idx="102">
                  <c:v>0.05680275939559104</c:v>
                </c:pt>
                <c:pt idx="103">
                  <c:v>0.048283077632538196</c:v>
                </c:pt>
                <c:pt idx="104">
                  <c:v>0.05979765700463682</c:v>
                </c:pt>
                <c:pt idx="105">
                  <c:v>0.03979765700463682</c:v>
                </c:pt>
                <c:pt idx="106">
                  <c:v>0.03138850164739772</c:v>
                </c:pt>
                <c:pt idx="107">
                  <c:v>0.04302132719452892</c:v>
                </c:pt>
                <c:pt idx="108">
                  <c:v>0.03469868236842358</c:v>
                </c:pt>
                <c:pt idx="109">
                  <c:v>0.014698682368423577</c:v>
                </c:pt>
                <c:pt idx="110">
                  <c:v>0.006472687934167543</c:v>
                </c:pt>
                <c:pt idx="111">
                  <c:v>0.006472687934167543</c:v>
                </c:pt>
                <c:pt idx="112">
                  <c:v>-0.0016466340011383578</c:v>
                </c:pt>
                <c:pt idx="113">
                  <c:v>0.010291098462180792</c:v>
                </c:pt>
                <c:pt idx="114">
                  <c:v>0.002288341168917546</c:v>
                </c:pt>
                <c:pt idx="115">
                  <c:v>-0.005652468163531987</c:v>
                </c:pt>
                <c:pt idx="116">
                  <c:v>-0.01352891068772108</c:v>
                </c:pt>
                <c:pt idx="117">
                  <c:v>-0.02133858716295567</c:v>
                </c:pt>
                <c:pt idx="118">
                  <c:v>-0.02907911868612778</c:v>
                </c:pt>
                <c:pt idx="119">
                  <c:v>-0.036748147416350824</c:v>
                </c:pt>
                <c:pt idx="120">
                  <c:v>-0.04434333729318221</c:v>
                </c:pt>
                <c:pt idx="121">
                  <c:v>-0.051862374748209455</c:v>
                </c:pt>
                <c:pt idx="122">
                  <c:v>-0.05930296940978472</c:v>
                </c:pt>
                <c:pt idx="123">
                  <c:v>-0.06666285480069586</c:v>
                </c:pt>
                <c:pt idx="124">
                  <c:v>-0.07393978902855566</c:v>
                </c:pt>
                <c:pt idx="125">
                  <c:v>-0.0811315554687054</c:v>
                </c:pt>
                <c:pt idx="126">
                  <c:v>-0.08823596343941884</c:v>
                </c:pt>
                <c:pt idx="127">
                  <c:v>-0.09525084886920651</c:v>
                </c:pt>
                <c:pt idx="128">
                  <c:v>-0.11525084886920652</c:v>
                </c:pt>
                <c:pt idx="129">
                  <c:v>-0.12208030673129601</c:v>
                </c:pt>
                <c:pt idx="130">
                  <c:v>-0.10881391604964705</c:v>
                </c:pt>
                <c:pt idx="131">
                  <c:v>-0.11544962570163095</c:v>
                </c:pt>
                <c:pt idx="132">
                  <c:v>-0.12198541438580648</c:v>
                </c:pt>
                <c:pt idx="133">
                  <c:v>-0.12841929123762655</c:v>
                </c:pt>
                <c:pt idx="134">
                  <c:v>-0.13474929643587605</c:v>
                </c:pt>
                <c:pt idx="135">
                  <c:v>-0.1409735017996511</c:v>
                </c:pt>
                <c:pt idx="136">
                  <c:v>-0.1609735017996511</c:v>
                </c:pt>
                <c:pt idx="137">
                  <c:v>-0.16698045243991072</c:v>
                </c:pt>
                <c:pt idx="138">
                  <c:v>-0.16698045243991072</c:v>
                </c:pt>
                <c:pt idx="139">
                  <c:v>-0.14698045243991073</c:v>
                </c:pt>
                <c:pt idx="140">
                  <c:v>-0.17264788388801366</c:v>
                </c:pt>
                <c:pt idx="141">
                  <c:v>-0.15819864305701017</c:v>
                </c:pt>
                <c:pt idx="142">
                  <c:v>-0.16363103913188567</c:v>
                </c:pt>
                <c:pt idx="143">
                  <c:v>-0.1689434173521712</c:v>
                </c:pt>
                <c:pt idx="144">
                  <c:v>-0.1741341595159984</c:v>
                </c:pt>
                <c:pt idx="145">
                  <c:v>-0.17920168447302068</c:v>
                </c:pt>
                <c:pt idx="146">
                  <c:v>-0.18414444860604554</c:v>
                </c:pt>
                <c:pt idx="147">
                  <c:v>-0.1889609463012367</c:v>
                </c:pt>
                <c:pt idx="148">
                  <c:v>-0.1936497104067377</c:v>
                </c:pt>
                <c:pt idx="149">
                  <c:v>-0.2136497104067377</c:v>
                </c:pt>
                <c:pt idx="150">
                  <c:v>-0.21807876194790093</c:v>
                </c:pt>
                <c:pt idx="151">
                  <c:v>-0.21807876194790093</c:v>
                </c:pt>
                <c:pt idx="152">
                  <c:v>-0.22224270480766656</c:v>
                </c:pt>
                <c:pt idx="153">
                  <c:v>-0.22224270480766656</c:v>
                </c:pt>
                <c:pt idx="154">
                  <c:v>-0.22613646586306618</c:v>
                </c:pt>
                <c:pt idx="155">
                  <c:v>-0.20989333623180764</c:v>
                </c:pt>
                <c:pt idx="156">
                  <c:v>-0.21351217153478305</c:v>
                </c:pt>
                <c:pt idx="157">
                  <c:v>-0.21699186943970286</c:v>
                </c:pt>
                <c:pt idx="158">
                  <c:v>-0.22033136999687633</c:v>
                </c:pt>
                <c:pt idx="159">
                  <c:v>-0.22352965596208355</c:v>
                </c:pt>
                <c:pt idx="160">
                  <c:v>-0.24352965596208354</c:v>
                </c:pt>
                <c:pt idx="161">
                  <c:v>-0.2464426333687878</c:v>
                </c:pt>
                <c:pt idx="162">
                  <c:v>-0.22921160371670615</c:v>
                </c:pt>
                <c:pt idx="163">
                  <c:v>-0.23183572355064716</c:v>
                </c:pt>
                <c:pt idx="164">
                  <c:v>-0.23431419353828883</c:v>
                </c:pt>
                <c:pt idx="165">
                  <c:v>-0.2366462587136635</c:v>
                </c:pt>
                <c:pt idx="166">
                  <c:v>-0.2566462587136635</c:v>
                </c:pt>
                <c:pt idx="167">
                  <c:v>-0.2366462587136635</c:v>
                </c:pt>
                <c:pt idx="168">
                  <c:v>-0.2366462587136635</c:v>
                </c:pt>
                <c:pt idx="169">
                  <c:v>-0.2583860500705926</c:v>
                </c:pt>
                <c:pt idx="170">
                  <c:v>-0.23997633485286465</c:v>
                </c:pt>
                <c:pt idx="171">
                  <c:v>-0.24141662864432947</c:v>
                </c:pt>
                <c:pt idx="172">
                  <c:v>-0.24270649271754582</c:v>
                </c:pt>
                <c:pt idx="173">
                  <c:v>-0.2627064927175458</c:v>
                </c:pt>
                <c:pt idx="174">
                  <c:v>-0.26369436458102147</c:v>
                </c:pt>
                <c:pt idx="175">
                  <c:v>-0.2445307659427576</c:v>
                </c:pt>
                <c:pt idx="176">
                  <c:v>-0.24521544202679693</c:v>
                </c:pt>
                <c:pt idx="177">
                  <c:v>-0.24574818427417175</c:v>
                </c:pt>
                <c:pt idx="178">
                  <c:v>-0.2461288304064327</c:v>
                </c:pt>
                <c:pt idx="179">
                  <c:v>-0.24635726447508047</c:v>
                </c:pt>
                <c:pt idx="180">
                  <c:v>-0.24643341689688483</c:v>
                </c:pt>
                <c:pt idx="181">
                  <c:v>-0.26635726447508046</c:v>
                </c:pt>
                <c:pt idx="182">
                  <c:v>-0.2461288304064327</c:v>
                </c:pt>
                <c:pt idx="183">
                  <c:v>-0.24574818427417175</c:v>
                </c:pt>
                <c:pt idx="184">
                  <c:v>-0.24521544202679693</c:v>
                </c:pt>
                <c:pt idx="185">
                  <c:v>-0.2445307659427576</c:v>
                </c:pt>
                <c:pt idx="186">
                  <c:v>-0.24369436458102148</c:v>
                </c:pt>
                <c:pt idx="187">
                  <c:v>-0.24270649271754588</c:v>
                </c:pt>
                <c:pt idx="188">
                  <c:v>-0.24156745126766996</c:v>
                </c:pt>
                <c:pt idx="189">
                  <c:v>-0.24027758719445372</c:v>
                </c:pt>
                <c:pt idx="190">
                  <c:v>-0.23883729340298884</c:v>
                </c:pt>
                <c:pt idx="191">
                  <c:v>-0.23724700862071682</c:v>
                </c:pt>
                <c:pt idx="192">
                  <c:v>-0.2572470086207168</c:v>
                </c:pt>
                <c:pt idx="193">
                  <c:v>-0.25535824064643164</c:v>
                </c:pt>
                <c:pt idx="194">
                  <c:v>-0.23332107139181227</c:v>
                </c:pt>
                <c:pt idx="195">
                  <c:v>-0.25332107139181226</c:v>
                </c:pt>
                <c:pt idx="196">
                  <c:v>-0.25098900621643755</c:v>
                </c:pt>
                <c:pt idx="197">
                  <c:v>-0.22851053622879583</c:v>
                </c:pt>
                <c:pt idx="198">
                  <c:v>-0.22588641639485493</c:v>
                </c:pt>
                <c:pt idx="199">
                  <c:v>-0.22311744604693648</c:v>
                </c:pt>
                <c:pt idx="200">
                  <c:v>-0.22020446864023233</c:v>
                </c:pt>
                <c:pt idx="201">
                  <c:v>-0.21714837149587898</c:v>
                </c:pt>
                <c:pt idx="202">
                  <c:v>-0.23714837149587897</c:v>
                </c:pt>
                <c:pt idx="203">
                  <c:v>-0.23380887093870545</c:v>
                </c:pt>
                <c:pt idx="204">
                  <c:v>-0.2103291730337857</c:v>
                </c:pt>
                <c:pt idx="205">
                  <c:v>-0.2067103377308103</c:v>
                </c:pt>
                <c:pt idx="206">
                  <c:v>-0.22671033773081029</c:v>
                </c:pt>
                <c:pt idx="207">
                  <c:v>-0.2067103377308103</c:v>
                </c:pt>
                <c:pt idx="208">
                  <c:v>-0.2067103377308103</c:v>
                </c:pt>
                <c:pt idx="209">
                  <c:v>-0.22254639487104477</c:v>
                </c:pt>
                <c:pt idx="210">
                  <c:v>-0.22254639487104477</c:v>
                </c:pt>
                <c:pt idx="211">
                  <c:v>-0.21811734332988164</c:v>
                </c:pt>
                <c:pt idx="212">
                  <c:v>-0.19355774105703852</c:v>
                </c:pt>
                <c:pt idx="213">
                  <c:v>-0.1888689769515375</c:v>
                </c:pt>
                <c:pt idx="214">
                  <c:v>-0.1840524792563464</c:v>
                </c:pt>
                <c:pt idx="215">
                  <c:v>-0.17910971512332138</c:v>
                </c:pt>
                <c:pt idx="216">
                  <c:v>-0.19910971512332137</c:v>
                </c:pt>
                <c:pt idx="217">
                  <c:v>-0.193918972959494</c:v>
                </c:pt>
                <c:pt idx="218">
                  <c:v>-0.1686065947392086</c:v>
                </c:pt>
                <c:pt idx="219">
                  <c:v>-0.163174198664333</c:v>
                </c:pt>
                <c:pt idx="220">
                  <c:v>-0.1576234394953366</c:v>
                </c:pt>
                <c:pt idx="221">
                  <c:v>-0.1776234394953366</c:v>
                </c:pt>
                <c:pt idx="222">
                  <c:v>-0.17184106212264766</c:v>
                </c:pt>
                <c:pt idx="223">
                  <c:v>-0.14594550019353583</c:v>
                </c:pt>
                <c:pt idx="224">
                  <c:v>-0.16594550019353582</c:v>
                </c:pt>
                <c:pt idx="225">
                  <c:v>-0.15982899061748412</c:v>
                </c:pt>
                <c:pt idx="226">
                  <c:v>-0.13360478525370892</c:v>
                </c:pt>
                <c:pt idx="227">
                  <c:v>-0.12727478005545959</c:v>
                </c:pt>
                <c:pt idx="228">
                  <c:v>-0.12084090320363935</c:v>
                </c:pt>
                <c:pt idx="229">
                  <c:v>-0.11430511451946393</c:v>
                </c:pt>
                <c:pt idx="230">
                  <c:v>-0.10766940486748003</c:v>
                </c:pt>
                <c:pt idx="231">
                  <c:v>-0.10093579554912921</c:v>
                </c:pt>
                <c:pt idx="232">
                  <c:v>-0.09410633768703933</c:v>
                </c:pt>
                <c:pt idx="233">
                  <c:v>-0.08718311160023443</c:v>
                </c:pt>
                <c:pt idx="234">
                  <c:v>-0.10718311160023443</c:v>
                </c:pt>
                <c:pt idx="235">
                  <c:v>-0.100078703629521</c:v>
                </c:pt>
                <c:pt idx="236">
                  <c:v>-0.07288693718937109</c:v>
                </c:pt>
                <c:pt idx="237">
                  <c:v>-0.06561000296151129</c:v>
                </c:pt>
                <c:pt idx="238">
                  <c:v>-0.05825011757060031</c:v>
                </c:pt>
                <c:pt idx="239">
                  <c:v>-0.050809522909025046</c:v>
                </c:pt>
                <c:pt idx="240">
                  <c:v>-0.04329048545399802</c:v>
                </c:pt>
                <c:pt idx="241">
                  <c:v>-0.03569529557716622</c:v>
                </c:pt>
                <c:pt idx="242">
                  <c:v>-0.05569529557716622</c:v>
                </c:pt>
                <c:pt idx="243">
                  <c:v>-0.047954764053994306</c:v>
                </c:pt>
                <c:pt idx="244">
                  <c:v>-0.020145087578759713</c:v>
                </c:pt>
                <c:pt idx="245">
                  <c:v>-0.012268645054570426</c:v>
                </c:pt>
                <c:pt idx="246">
                  <c:v>-0.004327835722120893</c:v>
                </c:pt>
                <c:pt idx="247">
                  <c:v>0.0036749215711422423</c:v>
                </c:pt>
                <c:pt idx="248">
                  <c:v>-0.016325078428857758</c:v>
                </c:pt>
                <c:pt idx="249">
                  <c:v>-0.008205756493551968</c:v>
                </c:pt>
                <c:pt idx="250">
                  <c:v>0.019968146616264115</c:v>
                </c:pt>
                <c:pt idx="251">
                  <c:v>0.028194141050520066</c:v>
                </c:pt>
                <c:pt idx="252">
                  <c:v>0.03646972109162461</c:v>
                </c:pt>
                <c:pt idx="253">
                  <c:v>0.04479236591772984</c:v>
                </c:pt>
                <c:pt idx="254">
                  <c:v>0.053159540370598946</c:v>
                </c:pt>
                <c:pt idx="255">
                  <c:v>0.03315954037059894</c:v>
                </c:pt>
                <c:pt idx="256">
                  <c:v>0.053159540370598946</c:v>
                </c:pt>
                <c:pt idx="257">
                  <c:v>0.04164496099850021</c:v>
                </c:pt>
                <c:pt idx="258">
                  <c:v>0.07016464276155294</c:v>
                </c:pt>
                <c:pt idx="259">
                  <c:v>0.07871599048216053</c:v>
                </c:pt>
                <c:pt idx="260">
                  <c:v>0.08729639933696767</c:v>
                </c:pt>
                <c:pt idx="261">
                  <c:v>0.09590325565031732</c:v>
                </c:pt>
                <c:pt idx="262">
                  <c:v>0.10453393769039993</c:v>
                </c:pt>
                <c:pt idx="263">
                  <c:v>0.11318581646785925</c:v>
                </c:pt>
                <c:pt idx="264">
                  <c:v>0.12185625653660614</c:v>
                </c:pt>
                <c:pt idx="265">
                  <c:v>0.1305426167966037</c:v>
                </c:pt>
                <c:pt idx="266">
                  <c:v>0.13924225129837003</c:v>
                </c:pt>
                <c:pt idx="267">
                  <c:v>0.11924225129837003</c:v>
                </c:pt>
                <c:pt idx="268">
                  <c:v>0.1279604810685918</c:v>
                </c:pt>
                <c:pt idx="269">
                  <c:v>0.15668402620120042</c:v>
                </c:pt>
                <c:pt idx="270">
                  <c:v>0.16541022941984207</c:v>
                </c:pt>
                <c:pt idx="271">
                  <c:v>0.14541022941984208</c:v>
                </c:pt>
                <c:pt idx="272">
                  <c:v>0.15413377455245117</c:v>
                </c:pt>
                <c:pt idx="273">
                  <c:v>0.18285200432267248</c:v>
                </c:pt>
                <c:pt idx="274">
                  <c:v>0.19156226307326313</c:v>
                </c:pt>
                <c:pt idx="275">
                  <c:v>0.20026189757502946</c:v>
                </c:pt>
                <c:pt idx="276">
                  <c:v>0.20894825783502702</c:v>
                </c:pt>
                <c:pt idx="277">
                  <c:v>0.21761869790377436</c:v>
                </c:pt>
                <c:pt idx="278">
                  <c:v>0.19761869790377437</c:v>
                </c:pt>
                <c:pt idx="279">
                  <c:v>0.20624937994385698</c:v>
                </c:pt>
                <c:pt idx="280">
                  <c:v>0.2348562362572066</c:v>
                </c:pt>
                <c:pt idx="281">
                  <c:v>0.24343664511201418</c:v>
                </c:pt>
                <c:pt idx="282">
                  <c:v>0.2234366451120142</c:v>
                </c:pt>
                <c:pt idx="283">
                  <c:v>0.23195632687506693</c:v>
                </c:pt>
                <c:pt idx="284">
                  <c:v>0.26044174750296817</c:v>
                </c:pt>
                <c:pt idx="285">
                  <c:v>0.24044174750296818</c:v>
                </c:pt>
                <c:pt idx="286">
                  <c:v>0.24885090286020775</c:v>
                </c:pt>
                <c:pt idx="287">
                  <c:v>0.24885090286020775</c:v>
                </c:pt>
                <c:pt idx="288">
                  <c:v>0.26885090286020774</c:v>
                </c:pt>
                <c:pt idx="289">
                  <c:v>0.25712648290131224</c:v>
                </c:pt>
                <c:pt idx="290">
                  <c:v>0.28535247733556857</c:v>
                </c:pt>
                <c:pt idx="291">
                  <c:v>0.26535247733556855</c:v>
                </c:pt>
                <c:pt idx="292">
                  <c:v>0.27347179927087434</c:v>
                </c:pt>
                <c:pt idx="293">
                  <c:v>0.3015340668075551</c:v>
                </c:pt>
                <c:pt idx="294">
                  <c:v>0.2815340668075551</c:v>
                </c:pt>
                <c:pt idx="295">
                  <c:v>0.3015340668075551</c:v>
                </c:pt>
                <c:pt idx="296">
                  <c:v>0.3015340668075551</c:v>
                </c:pt>
                <c:pt idx="297">
                  <c:v>0.2893437432827897</c:v>
                </c:pt>
                <c:pt idx="298">
                  <c:v>0.31708427480596163</c:v>
                </c:pt>
                <c:pt idx="299">
                  <c:v>0.32475330353618503</c:v>
                </c:pt>
                <c:pt idx="300">
                  <c:v>0.3323484934130164</c:v>
                </c:pt>
                <c:pt idx="301">
                  <c:v>0.33986753086804344</c:v>
                </c:pt>
                <c:pt idx="302">
                  <c:v>0.3473081255296187</c:v>
                </c:pt>
                <c:pt idx="303">
                  <c:v>0.3546680109205297</c:v>
                </c:pt>
                <c:pt idx="304">
                  <c:v>0.3619449451483899</c:v>
                </c:pt>
                <c:pt idx="305">
                  <c:v>0.3691367115885394</c:v>
                </c:pt>
                <c:pt idx="306">
                  <c:v>0.3762411195592528</c:v>
                </c:pt>
                <c:pt idx="307">
                  <c:v>0.38325600498904033</c:v>
                </c:pt>
                <c:pt idx="308">
                  <c:v>0.3901792310758456</c:v>
                </c:pt>
                <c:pt idx="309">
                  <c:v>0.3970086889379351</c:v>
                </c:pt>
                <c:pt idx="310">
                  <c:v>0.403742298256286</c:v>
                </c:pt>
                <c:pt idx="311">
                  <c:v>0.383742298256286</c:v>
                </c:pt>
                <c:pt idx="312">
                  <c:v>0.39027808694046134</c:v>
                </c:pt>
                <c:pt idx="313">
                  <c:v>0.41671196379228176</c:v>
                </c:pt>
                <c:pt idx="314">
                  <c:v>0.4230419689905311</c:v>
                </c:pt>
                <c:pt idx="315">
                  <c:v>0.42926617435430614</c:v>
                </c:pt>
                <c:pt idx="316">
                  <c:v>0.4353826839303579</c:v>
                </c:pt>
                <c:pt idx="317">
                  <c:v>0.4153826839303579</c:v>
                </c:pt>
                <c:pt idx="318">
                  <c:v>0.42127824585946966</c:v>
                </c:pt>
                <c:pt idx="319">
                  <c:v>0.4470606232321585</c:v>
                </c:pt>
                <c:pt idx="320">
                  <c:v>0.45272805468026145</c:v>
                </c:pt>
                <c:pt idx="321">
                  <c:v>0.45827881384925784</c:v>
                </c:pt>
                <c:pt idx="322">
                  <c:v>0.4382788138492578</c:v>
                </c:pt>
                <c:pt idx="323">
                  <c:v>0.45827881384925784</c:v>
                </c:pt>
                <c:pt idx="324">
                  <c:v>0.4434695560130851</c:v>
                </c:pt>
                <c:pt idx="325">
                  <c:v>0.4685370809701072</c:v>
                </c:pt>
                <c:pt idx="326">
                  <c:v>0.4485370809701072</c:v>
                </c:pt>
                <c:pt idx="327">
                  <c:v>0.4533535786652983</c:v>
                </c:pt>
                <c:pt idx="328">
                  <c:v>0.47804234277079927</c:v>
                </c:pt>
                <c:pt idx="329">
                  <c:v>0.48260194504364234</c:v>
                </c:pt>
                <c:pt idx="330">
                  <c:v>0.4626019450436423</c:v>
                </c:pt>
                <c:pt idx="331">
                  <c:v>0.46689909672112107</c:v>
                </c:pt>
                <c:pt idx="332">
                  <c:v>0.4910630395808866</c:v>
                </c:pt>
                <c:pt idx="333">
                  <c:v>0.49509250524560705</c:v>
                </c:pt>
                <c:pt idx="334">
                  <c:v>0.47509250524560703</c:v>
                </c:pt>
                <c:pt idx="335">
                  <c:v>0.49509250524560705</c:v>
                </c:pt>
                <c:pt idx="336">
                  <c:v>0.4787113405485825</c:v>
                </c:pt>
                <c:pt idx="337">
                  <c:v>0.5021910384535022</c:v>
                </c:pt>
                <c:pt idx="338">
                  <c:v>0.5055305390106757</c:v>
                </c:pt>
                <c:pt idx="339">
                  <c:v>0.5087288249758828</c:v>
                </c:pt>
                <c:pt idx="340">
                  <c:v>0.5117849221202362</c:v>
                </c:pt>
                <c:pt idx="341">
                  <c:v>0.5146978995269404</c:v>
                </c:pt>
                <c:pt idx="342">
                  <c:v>0.5174668698748588</c:v>
                </c:pt>
                <c:pt idx="343">
                  <c:v>0.5200909897087997</c:v>
                </c:pt>
                <c:pt idx="344">
                  <c:v>0.5225694596964415</c:v>
                </c:pt>
                <c:pt idx="345">
                  <c:v>0.5249015248718163</c:v>
                </c:pt>
                <c:pt idx="346">
                  <c:v>0.5270864748652804</c:v>
                </c:pt>
                <c:pt idx="347">
                  <c:v>0.5070864748652804</c:v>
                </c:pt>
                <c:pt idx="348">
                  <c:v>0.5270864748652804</c:v>
                </c:pt>
                <c:pt idx="349">
                  <c:v>0.5270864748652804</c:v>
                </c:pt>
                <c:pt idx="350">
                  <c:v>0.5086767596475523</c:v>
                </c:pt>
                <c:pt idx="351">
                  <c:v>0.5301170534390172</c:v>
                </c:pt>
                <c:pt idx="352">
                  <c:v>0.5314069175122335</c:v>
                </c:pt>
                <c:pt idx="353">
                  <c:v>0.5325459589621093</c:v>
                </c:pt>
                <c:pt idx="354">
                  <c:v>0.5335338308255849</c:v>
                </c:pt>
                <c:pt idx="355">
                  <c:v>0.534370232187321</c:v>
                </c:pt>
                <c:pt idx="356">
                  <c:v>0.5350549082713604</c:v>
                </c:pt>
                <c:pt idx="357">
                  <c:v>0.5355876505187351</c:v>
                </c:pt>
                <c:pt idx="358">
                  <c:v>0.5359682966509961</c:v>
                </c:pt>
                <c:pt idx="359">
                  <c:v>0.5361967307196438</c:v>
                </c:pt>
              </c:numCache>
            </c:numRef>
          </c:xVal>
          <c:yVal>
            <c:numRef>
              <c:f>Data!$Y$17:$Y$376</c:f>
              <c:numCache>
                <c:ptCount val="360"/>
                <c:pt idx="0">
                  <c:v>0</c:v>
                </c:pt>
                <c:pt idx="1">
                  <c:v>-0.011273796781358245</c:v>
                </c:pt>
                <c:pt idx="2">
                  <c:v>-0.011273796781358245</c:v>
                </c:pt>
                <c:pt idx="3">
                  <c:v>-0.002555567011136812</c:v>
                </c:pt>
                <c:pt idx="4">
                  <c:v>0.026154691739453922</c:v>
                </c:pt>
                <c:pt idx="5">
                  <c:v>0.034854326241220354</c:v>
                </c:pt>
                <c:pt idx="6">
                  <c:v>0.014854326241220354</c:v>
                </c:pt>
                <c:pt idx="7">
                  <c:v>0.023524766309967356</c:v>
                </c:pt>
                <c:pt idx="8">
                  <c:v>0.023524766309967356</c:v>
                </c:pt>
                <c:pt idx="9">
                  <c:v>0.032155448350050075</c:v>
                </c:pt>
                <c:pt idx="10">
                  <c:v>0.0607623046633998</c:v>
                </c:pt>
                <c:pt idx="11">
                  <c:v>0.06934271351820703</c:v>
                </c:pt>
                <c:pt idx="12">
                  <c:v>0.0778940612388143</c:v>
                </c:pt>
                <c:pt idx="13">
                  <c:v>0.0578940612388143</c:v>
                </c:pt>
                <c:pt idx="14">
                  <c:v>0.0778940612388143</c:v>
                </c:pt>
                <c:pt idx="15">
                  <c:v>0.0663426359902408</c:v>
                </c:pt>
                <c:pt idx="16">
                  <c:v>0.09475179134748002</c:v>
                </c:pt>
                <c:pt idx="17">
                  <c:v>0.07475179134748001</c:v>
                </c:pt>
                <c:pt idx="18">
                  <c:v>0.08307443617358533</c:v>
                </c:pt>
                <c:pt idx="19">
                  <c:v>0.11135001621468998</c:v>
                </c:pt>
                <c:pt idx="20">
                  <c:v>0.09135001621468998</c:v>
                </c:pt>
                <c:pt idx="21">
                  <c:v>0.09952391932450576</c:v>
                </c:pt>
                <c:pt idx="22">
                  <c:v>0.12764324125981164</c:v>
                </c:pt>
                <c:pt idx="23">
                  <c:v>0.10764324125981163</c:v>
                </c:pt>
                <c:pt idx="24">
                  <c:v>0.12764324125981164</c:v>
                </c:pt>
                <c:pt idx="25">
                  <c:v>0.11558405059226125</c:v>
                </c:pt>
                <c:pt idx="26">
                  <c:v>0.11558405059226125</c:v>
                </c:pt>
                <c:pt idx="27">
                  <c:v>0.12339372706749592</c:v>
                </c:pt>
                <c:pt idx="28">
                  <c:v>0.15113425859066795</c:v>
                </c:pt>
                <c:pt idx="29">
                  <c:v>0.13113425859066796</c:v>
                </c:pt>
                <c:pt idx="30">
                  <c:v>0.1387294484674994</c:v>
                </c:pt>
                <c:pt idx="31">
                  <c:v>0.1387294484674994</c:v>
                </c:pt>
                <c:pt idx="32">
                  <c:v>0.1587294484674994</c:v>
                </c:pt>
                <c:pt idx="33">
                  <c:v>0.1587294484674994</c:v>
                </c:pt>
                <c:pt idx="34">
                  <c:v>0.14600638269535932</c:v>
                </c:pt>
                <c:pt idx="35">
                  <c:v>0.14600638269535932</c:v>
                </c:pt>
                <c:pt idx="36">
                  <c:v>0.1660063826953593</c:v>
                </c:pt>
                <c:pt idx="37">
                  <c:v>0.15302126812514688</c:v>
                </c:pt>
                <c:pt idx="38">
                  <c:v>0.17994449421195188</c:v>
                </c:pt>
                <c:pt idx="39">
                  <c:v>0.1599444942119519</c:v>
                </c:pt>
                <c:pt idx="40">
                  <c:v>0.16667810353030282</c:v>
                </c:pt>
                <c:pt idx="41">
                  <c:v>0.19331381318228683</c:v>
                </c:pt>
                <c:pt idx="42">
                  <c:v>0.1998496018664623</c:v>
                </c:pt>
                <c:pt idx="43">
                  <c:v>0.20628347871828243</c:v>
                </c:pt>
                <c:pt idx="44">
                  <c:v>0.18628347871828244</c:v>
                </c:pt>
                <c:pt idx="45">
                  <c:v>0.19250768408205754</c:v>
                </c:pt>
                <c:pt idx="46">
                  <c:v>0.19250768408205754</c:v>
                </c:pt>
                <c:pt idx="47">
                  <c:v>0.21250768408205753</c:v>
                </c:pt>
                <c:pt idx="48">
                  <c:v>0.19840324601116943</c:v>
                </c:pt>
                <c:pt idx="49">
                  <c:v>0.2241856233838583</c:v>
                </c:pt>
                <c:pt idx="50">
                  <c:v>0.20418562338385832</c:v>
                </c:pt>
                <c:pt idx="51">
                  <c:v>0.20973638255285476</c:v>
                </c:pt>
                <c:pt idx="52">
                  <c:v>0.2351687786277303</c:v>
                </c:pt>
                <c:pt idx="53">
                  <c:v>0.24048115684801571</c:v>
                </c:pt>
                <c:pt idx="54">
                  <c:v>0.24567189901184303</c:v>
                </c:pt>
                <c:pt idx="55">
                  <c:v>0.25073942396886517</c:v>
                </c:pt>
                <c:pt idx="56">
                  <c:v>0.25568218810189014</c:v>
                </c:pt>
                <c:pt idx="57">
                  <c:v>0.2604986857970813</c:v>
                </c:pt>
                <c:pt idx="58">
                  <c:v>0.26518744990258225</c:v>
                </c:pt>
                <c:pt idx="59">
                  <c:v>0.26974705217542544</c:v>
                </c:pt>
                <c:pt idx="60">
                  <c:v>0.24974705217542545</c:v>
                </c:pt>
                <c:pt idx="61">
                  <c:v>0.254044203852904</c:v>
                </c:pt>
                <c:pt idx="62">
                  <c:v>0.254044203852904</c:v>
                </c:pt>
                <c:pt idx="63">
                  <c:v>0.274044203852904</c:v>
                </c:pt>
                <c:pt idx="64">
                  <c:v>0.2579379649083036</c:v>
                </c:pt>
                <c:pt idx="65">
                  <c:v>0.2816948352770451</c:v>
                </c:pt>
                <c:pt idx="66">
                  <c:v>0.26169483527704507</c:v>
                </c:pt>
                <c:pt idx="67">
                  <c:v>0.2651745331819648</c:v>
                </c:pt>
                <c:pt idx="68">
                  <c:v>0.28851403373913836</c:v>
                </c:pt>
                <c:pt idx="69">
                  <c:v>0.2917123197043455</c:v>
                </c:pt>
                <c:pt idx="70">
                  <c:v>0.2947684168486988</c:v>
                </c:pt>
                <c:pt idx="71">
                  <c:v>0.297681394255403</c:v>
                </c:pt>
                <c:pt idx="72">
                  <c:v>0.3004503646033214</c:v>
                </c:pt>
                <c:pt idx="73">
                  <c:v>0.30307448443726237</c:v>
                </c:pt>
                <c:pt idx="74">
                  <c:v>0.3055529544249041</c:v>
                </c:pt>
                <c:pt idx="75">
                  <c:v>0.3078850196002788</c:v>
                </c:pt>
                <c:pt idx="76">
                  <c:v>0.3100699695937429</c:v>
                </c:pt>
                <c:pt idx="77">
                  <c:v>0.3121071388483623</c:v>
                </c:pt>
                <c:pt idx="78">
                  <c:v>0.31399590682264744</c:v>
                </c:pt>
                <c:pt idx="79">
                  <c:v>0.31573569817957664</c:v>
                </c:pt>
                <c:pt idx="80">
                  <c:v>0.31732598296184866</c:v>
                </c:pt>
                <c:pt idx="81">
                  <c:v>0.29732598296184864</c:v>
                </c:pt>
                <c:pt idx="82">
                  <c:v>0.29861584703506494</c:v>
                </c:pt>
                <c:pt idx="83">
                  <c:v>0.29861584703506494</c:v>
                </c:pt>
                <c:pt idx="84">
                  <c:v>0.2996037188985406</c:v>
                </c:pt>
                <c:pt idx="85">
                  <c:v>0.2996037188985406</c:v>
                </c:pt>
                <c:pt idx="86">
                  <c:v>0.3002883949825799</c:v>
                </c:pt>
                <c:pt idx="87">
                  <c:v>0.32082113722995476</c:v>
                </c:pt>
                <c:pt idx="88">
                  <c:v>0.3212017833622157</c:v>
                </c:pt>
                <c:pt idx="89">
                  <c:v>0.3214302174308635</c:v>
                </c:pt>
                <c:pt idx="90">
                  <c:v>0.32150636985266784</c:v>
                </c:pt>
                <c:pt idx="91">
                  <c:v>0.3015063698526678</c:v>
                </c:pt>
                <c:pt idx="92">
                  <c:v>0.30127793578402007</c:v>
                </c:pt>
                <c:pt idx="93">
                  <c:v>0.30127793578402007</c:v>
                </c:pt>
                <c:pt idx="94">
                  <c:v>0.30074519353664525</c:v>
                </c:pt>
                <c:pt idx="95">
                  <c:v>0.30074519353664525</c:v>
                </c:pt>
                <c:pt idx="96">
                  <c:v>0.2999087921749091</c:v>
                </c:pt>
                <c:pt idx="97">
                  <c:v>0.2999087921749091</c:v>
                </c:pt>
                <c:pt idx="98">
                  <c:v>0.29876975072503326</c:v>
                </c:pt>
                <c:pt idx="99">
                  <c:v>0.317479886651817</c:v>
                </c:pt>
                <c:pt idx="100">
                  <c:v>0.3160395928603521</c:v>
                </c:pt>
                <c:pt idx="101">
                  <c:v>0.3144493080780801</c:v>
                </c:pt>
                <c:pt idx="102">
                  <c:v>0.29444930807808006</c:v>
                </c:pt>
                <c:pt idx="103">
                  <c:v>0.29256054010379484</c:v>
                </c:pt>
                <c:pt idx="104">
                  <c:v>0.3105233708491755</c:v>
                </c:pt>
                <c:pt idx="105">
                  <c:v>0.29052337084917546</c:v>
                </c:pt>
                <c:pt idx="106">
                  <c:v>0.28819130567380075</c:v>
                </c:pt>
                <c:pt idx="107">
                  <c:v>0.3057128356861591</c:v>
                </c:pt>
                <c:pt idx="108">
                  <c:v>0.30308871585221814</c:v>
                </c:pt>
                <c:pt idx="109">
                  <c:v>0.2830887158522181</c:v>
                </c:pt>
                <c:pt idx="110">
                  <c:v>0.2801757384455139</c:v>
                </c:pt>
                <c:pt idx="111">
                  <c:v>0.2801757384455139</c:v>
                </c:pt>
                <c:pt idx="112">
                  <c:v>0.27697745248030675</c:v>
                </c:pt>
                <c:pt idx="113">
                  <c:v>0.2936379519231332</c:v>
                </c:pt>
                <c:pt idx="114">
                  <c:v>0.2901582540182135</c:v>
                </c:pt>
                <c:pt idx="115">
                  <c:v>0.2865394187152381</c:v>
                </c:pt>
                <c:pt idx="116">
                  <c:v>0.2827825483464965</c:v>
                </c:pt>
                <c:pt idx="117">
                  <c:v>0.278888787291097</c:v>
                </c:pt>
                <c:pt idx="118">
                  <c:v>0.2748593216263765</c:v>
                </c:pt>
                <c:pt idx="119">
                  <c:v>0.270695378766611</c:v>
                </c:pt>
                <c:pt idx="120">
                  <c:v>0.2663982270891324</c:v>
                </c:pt>
                <c:pt idx="121">
                  <c:v>0.2619691755479692</c:v>
                </c:pt>
                <c:pt idx="122">
                  <c:v>0.2574095732751261</c:v>
                </c:pt>
                <c:pt idx="123">
                  <c:v>0.252720809169625</c:v>
                </c:pt>
                <c:pt idx="124">
                  <c:v>0.24790431147443392</c:v>
                </c:pt>
                <c:pt idx="125">
                  <c:v>0.2429615473414089</c:v>
                </c:pt>
                <c:pt idx="126">
                  <c:v>0.23789402238438678</c:v>
                </c:pt>
                <c:pt idx="127">
                  <c:v>0.23270328022055942</c:v>
                </c:pt>
                <c:pt idx="128">
                  <c:v>0.21270328022055943</c:v>
                </c:pt>
                <c:pt idx="129">
                  <c:v>0.20727088414568393</c:v>
                </c:pt>
                <c:pt idx="130">
                  <c:v>0.22172012497668742</c:v>
                </c:pt>
                <c:pt idx="131">
                  <c:v>0.21605269352858447</c:v>
                </c:pt>
                <c:pt idx="132">
                  <c:v>0.21027031615589553</c:v>
                </c:pt>
                <c:pt idx="133">
                  <c:v>0.2043747542267837</c:v>
                </c:pt>
                <c:pt idx="134">
                  <c:v>0.19836780358652395</c:v>
                </c:pt>
                <c:pt idx="135">
                  <c:v>0.1922512940104722</c:v>
                </c:pt>
                <c:pt idx="136">
                  <c:v>0.1722512940104722</c:v>
                </c:pt>
                <c:pt idx="137">
                  <c:v>0.16592128881222293</c:v>
                </c:pt>
                <c:pt idx="138">
                  <c:v>0.16592128881222293</c:v>
                </c:pt>
                <c:pt idx="139">
                  <c:v>0.18592128881222292</c:v>
                </c:pt>
                <c:pt idx="140">
                  <c:v>0.15928557916023903</c:v>
                </c:pt>
                <c:pt idx="141">
                  <c:v>0.17255196984188798</c:v>
                </c:pt>
                <c:pt idx="142">
                  <c:v>0.16572251197979848</c:v>
                </c:pt>
                <c:pt idx="143">
                  <c:v>0.15879928589299336</c:v>
                </c:pt>
                <c:pt idx="144">
                  <c:v>0.1517844004632059</c:v>
                </c:pt>
                <c:pt idx="145">
                  <c:v>0.14467999249249225</c:v>
                </c:pt>
                <c:pt idx="146">
                  <c:v>0.13748822605234273</c:v>
                </c:pt>
                <c:pt idx="147">
                  <c:v>0.13021129182448293</c:v>
                </c:pt>
                <c:pt idx="148">
                  <c:v>0.12285140643357173</c:v>
                </c:pt>
                <c:pt idx="149">
                  <c:v>0.10285140643357173</c:v>
                </c:pt>
                <c:pt idx="150">
                  <c:v>0.09533236897854451</c:v>
                </c:pt>
                <c:pt idx="151">
                  <c:v>0.09533236897854451</c:v>
                </c:pt>
                <c:pt idx="152">
                  <c:v>0.08766334024832127</c:v>
                </c:pt>
                <c:pt idx="153">
                  <c:v>0.08766334024832127</c:v>
                </c:pt>
                <c:pt idx="154">
                  <c:v>0.07985366377308649</c:v>
                </c:pt>
                <c:pt idx="155">
                  <c:v>0.0919772212488976</c:v>
                </c:pt>
                <c:pt idx="156">
                  <c:v>0.08403641191644806</c:v>
                </c:pt>
                <c:pt idx="157">
                  <c:v>0.07603365462318473</c:v>
                </c:pt>
                <c:pt idx="158">
                  <c:v>0.06797138708650396</c:v>
                </c:pt>
                <c:pt idx="159">
                  <c:v>0.05985206515119795</c:v>
                </c:pt>
                <c:pt idx="160">
                  <c:v>0.03985206515119795</c:v>
                </c:pt>
                <c:pt idx="161">
                  <c:v>0.031626070716941804</c:v>
                </c:pt>
                <c:pt idx="162">
                  <c:v>0.04335049067583727</c:v>
                </c:pt>
                <c:pt idx="163">
                  <c:v>0.035027845849731815</c:v>
                </c:pt>
                <c:pt idx="164">
                  <c:v>0.026660671396863123</c:v>
                </c:pt>
                <c:pt idx="165">
                  <c:v>0.01825151603962402</c:v>
                </c:pt>
                <c:pt idx="166">
                  <c:v>-0.0017484839603759787</c:v>
                </c:pt>
                <c:pt idx="167">
                  <c:v>0.01825151603962402</c:v>
                </c:pt>
                <c:pt idx="168">
                  <c:v>0.01825151603962402</c:v>
                </c:pt>
                <c:pt idx="169">
                  <c:v>-0.01029983168098315</c:v>
                </c:pt>
                <c:pt idx="170">
                  <c:v>0.0011197594642095021</c:v>
                </c:pt>
                <c:pt idx="171">
                  <c:v>-0.007487096849140146</c:v>
                </c:pt>
                <c:pt idx="172">
                  <c:v>-0.016117778889222972</c:v>
                </c:pt>
                <c:pt idx="173">
                  <c:v>-0.036117778889222976</c:v>
                </c:pt>
                <c:pt idx="174">
                  <c:v>-0.044788218957969875</c:v>
                </c:pt>
                <c:pt idx="175">
                  <c:v>-0.03347457921796765</c:v>
                </c:pt>
                <c:pt idx="176">
                  <c:v>-0.04217421371973398</c:v>
                </c:pt>
                <c:pt idx="177">
                  <c:v>-0.05088447247032484</c:v>
                </c:pt>
                <c:pt idx="178">
                  <c:v>-0.059602702240546174</c:v>
                </c:pt>
                <c:pt idx="179">
                  <c:v>-0.06832624737315503</c:v>
                </c:pt>
                <c:pt idx="180">
                  <c:v>-0.07705245059179669</c:v>
                </c:pt>
                <c:pt idx="181">
                  <c:v>-0.08577865381043857</c:v>
                </c:pt>
                <c:pt idx="182">
                  <c:v>-0.0945021989430472</c:v>
                </c:pt>
                <c:pt idx="183">
                  <c:v>-0.10322042871326853</c:v>
                </c:pt>
                <c:pt idx="184">
                  <c:v>-0.1119306874638594</c:v>
                </c:pt>
                <c:pt idx="185">
                  <c:v>-0.12063032196562573</c:v>
                </c:pt>
                <c:pt idx="186">
                  <c:v>-0.1293166822256235</c:v>
                </c:pt>
                <c:pt idx="187">
                  <c:v>-0.1379871222943704</c:v>
                </c:pt>
                <c:pt idx="188">
                  <c:v>-0.1466390010718295</c:v>
                </c:pt>
                <c:pt idx="189">
                  <c:v>-0.1552696831119121</c:v>
                </c:pt>
                <c:pt idx="190">
                  <c:v>-0.16387653942526198</c:v>
                </c:pt>
                <c:pt idx="191">
                  <c:v>-0.1724569482800691</c:v>
                </c:pt>
                <c:pt idx="192">
                  <c:v>-0.1924569482800691</c:v>
                </c:pt>
                <c:pt idx="193">
                  <c:v>-0.20097663004312183</c:v>
                </c:pt>
                <c:pt idx="194">
                  <c:v>-0.18946205067102312</c:v>
                </c:pt>
                <c:pt idx="195">
                  <c:v>-0.2094620506710231</c:v>
                </c:pt>
                <c:pt idx="196">
                  <c:v>-0.2178712060282622</c:v>
                </c:pt>
                <c:pt idx="197">
                  <c:v>-0.2062383804811311</c:v>
                </c:pt>
                <c:pt idx="198">
                  <c:v>-0.21456102530723636</c:v>
                </c:pt>
                <c:pt idx="199">
                  <c:v>-0.2228366053483411</c:v>
                </c:pt>
                <c:pt idx="200">
                  <c:v>-0.23106259978259705</c:v>
                </c:pt>
                <c:pt idx="201">
                  <c:v>-0.23923650289241294</c:v>
                </c:pt>
                <c:pt idx="202">
                  <c:v>-0.25923650289241296</c:v>
                </c:pt>
                <c:pt idx="203">
                  <c:v>-0.2672987704290937</c:v>
                </c:pt>
                <c:pt idx="204">
                  <c:v>-0.25530152772235704</c:v>
                </c:pt>
                <c:pt idx="205">
                  <c:v>-0.2632423370548066</c:v>
                </c:pt>
                <c:pt idx="206">
                  <c:v>-0.2832423370548066</c:v>
                </c:pt>
                <c:pt idx="207">
                  <c:v>-0.2632423370548066</c:v>
                </c:pt>
                <c:pt idx="208">
                  <c:v>-0.2632423370548066</c:v>
                </c:pt>
                <c:pt idx="209">
                  <c:v>-0.29091136578502963</c:v>
                </c:pt>
                <c:pt idx="210">
                  <c:v>-0.29091136578502963</c:v>
                </c:pt>
                <c:pt idx="211">
                  <c:v>-0.29843040324005665</c:v>
                </c:pt>
                <c:pt idx="212">
                  <c:v>-0.28587099790163195</c:v>
                </c:pt>
                <c:pt idx="213">
                  <c:v>-0.2932308832925431</c:v>
                </c:pt>
                <c:pt idx="214">
                  <c:v>-0.3005078175204029</c:v>
                </c:pt>
                <c:pt idx="215">
                  <c:v>-0.30769958396055264</c:v>
                </c:pt>
                <c:pt idx="216">
                  <c:v>-0.32769958396055265</c:v>
                </c:pt>
                <c:pt idx="217">
                  <c:v>-0.33471446939034033</c:v>
                </c:pt>
                <c:pt idx="218">
                  <c:v>-0.3216376954771452</c:v>
                </c:pt>
                <c:pt idx="219">
                  <c:v>-0.32846715333923493</c:v>
                </c:pt>
                <c:pt idx="220">
                  <c:v>-0.33520076265758575</c:v>
                </c:pt>
                <c:pt idx="221">
                  <c:v>-0.35520076265758577</c:v>
                </c:pt>
                <c:pt idx="222">
                  <c:v>-0.36173655134176136</c:v>
                </c:pt>
                <c:pt idx="223">
                  <c:v>-0.3481704281935814</c:v>
                </c:pt>
                <c:pt idx="224">
                  <c:v>-0.3681704281935814</c:v>
                </c:pt>
                <c:pt idx="225">
                  <c:v>-0.37439463355735647</c:v>
                </c:pt>
                <c:pt idx="226">
                  <c:v>-0.3605111431334083</c:v>
                </c:pt>
                <c:pt idx="227">
                  <c:v>-0.36651809377366795</c:v>
                </c:pt>
                <c:pt idx="228">
                  <c:v>-0.3724136557027799</c:v>
                </c:pt>
                <c:pt idx="229">
                  <c:v>-0.37819603307546873</c:v>
                </c:pt>
                <c:pt idx="230">
                  <c:v>-0.3838634645235717</c:v>
                </c:pt>
                <c:pt idx="231">
                  <c:v>-0.389414223692568</c:v>
                </c:pt>
                <c:pt idx="232">
                  <c:v>-0.3948466197674438</c:v>
                </c:pt>
                <c:pt idx="233">
                  <c:v>-0.40015899798772914</c:v>
                </c:pt>
                <c:pt idx="234">
                  <c:v>-0.42015899798772915</c:v>
                </c:pt>
                <c:pt idx="235">
                  <c:v>-0.4252265229447513</c:v>
                </c:pt>
                <c:pt idx="236">
                  <c:v>-0.4101692870777764</c:v>
                </c:pt>
                <c:pt idx="237">
                  <c:v>-0.4149857847729675</c:v>
                </c:pt>
                <c:pt idx="238">
                  <c:v>-0.41967454887846845</c:v>
                </c:pt>
                <c:pt idx="239">
                  <c:v>-0.4242341511513115</c:v>
                </c:pt>
                <c:pt idx="240">
                  <c:v>-0.42866320269247465</c:v>
                </c:pt>
                <c:pt idx="241">
                  <c:v>-0.43296035436995345</c:v>
                </c:pt>
                <c:pt idx="242">
                  <c:v>-0.45296035436995347</c:v>
                </c:pt>
                <c:pt idx="243">
                  <c:v>-0.45698982003467387</c:v>
                </c:pt>
                <c:pt idx="244">
                  <c:v>-0.44088358109007336</c:v>
                </c:pt>
                <c:pt idx="245">
                  <c:v>-0.444640451458815</c:v>
                </c:pt>
                <c:pt idx="246">
                  <c:v>-0.44825928676179044</c:v>
                </c:pt>
                <c:pt idx="247">
                  <c:v>-0.4517389846667101</c:v>
                </c:pt>
                <c:pt idx="248">
                  <c:v>-0.4717389846667101</c:v>
                </c:pt>
                <c:pt idx="249">
                  <c:v>-0.47493727063191726</c:v>
                </c:pt>
                <c:pt idx="250">
                  <c:v>-0.45799336777627064</c:v>
                </c:pt>
                <c:pt idx="251">
                  <c:v>-0.46090634518297485</c:v>
                </c:pt>
                <c:pt idx="252">
                  <c:v>-0.4636753155308932</c:v>
                </c:pt>
                <c:pt idx="253">
                  <c:v>-0.4662994353648341</c:v>
                </c:pt>
                <c:pt idx="254">
                  <c:v>-0.46877790535247593</c:v>
                </c:pt>
                <c:pt idx="255">
                  <c:v>-0.48877790535247595</c:v>
                </c:pt>
                <c:pt idx="256">
                  <c:v>-0.46877790535247593</c:v>
                </c:pt>
                <c:pt idx="257">
                  <c:v>-0.4908150746070953</c:v>
                </c:pt>
                <c:pt idx="258">
                  <c:v>-0.4727038425813805</c:v>
                </c:pt>
                <c:pt idx="259">
                  <c:v>-0.4744436339383097</c:v>
                </c:pt>
                <c:pt idx="260">
                  <c:v>-0.4760339187205817</c:v>
                </c:pt>
                <c:pt idx="261">
                  <c:v>-0.4774742125120465</c:v>
                </c:pt>
                <c:pt idx="262">
                  <c:v>-0.4787640765852628</c:v>
                </c:pt>
                <c:pt idx="263">
                  <c:v>-0.47990311803513874</c:v>
                </c:pt>
                <c:pt idx="264">
                  <c:v>-0.4808909898986144</c:v>
                </c:pt>
                <c:pt idx="265">
                  <c:v>-0.48172739126035047</c:v>
                </c:pt>
                <c:pt idx="266">
                  <c:v>-0.4824120673443898</c:v>
                </c:pt>
                <c:pt idx="267">
                  <c:v>-0.5024120673443898</c:v>
                </c:pt>
                <c:pt idx="268">
                  <c:v>-0.5027927134766508</c:v>
                </c:pt>
                <c:pt idx="269">
                  <c:v>-0.4830211475452985</c:v>
                </c:pt>
                <c:pt idx="270">
                  <c:v>-0.4830972999671029</c:v>
                </c:pt>
                <c:pt idx="271">
                  <c:v>-0.5030972999671028</c:v>
                </c:pt>
                <c:pt idx="272">
                  <c:v>-0.5028688658984551</c:v>
                </c:pt>
                <c:pt idx="273">
                  <c:v>-0.48248821976619416</c:v>
                </c:pt>
                <c:pt idx="274">
                  <c:v>-0.4819554775188194</c:v>
                </c:pt>
                <c:pt idx="275">
                  <c:v>-0.48127080143478</c:v>
                </c:pt>
                <c:pt idx="276">
                  <c:v>-0.48043440007304394</c:v>
                </c:pt>
                <c:pt idx="277">
                  <c:v>-0.47944652820956823</c:v>
                </c:pt>
                <c:pt idx="278">
                  <c:v>-0.49944652820956825</c:v>
                </c:pt>
                <c:pt idx="279">
                  <c:v>-0.49815666413635196</c:v>
                </c:pt>
                <c:pt idx="280">
                  <c:v>-0.4767163703448871</c:v>
                </c:pt>
                <c:pt idx="281">
                  <c:v>-0.475126085562615</c:v>
                </c:pt>
                <c:pt idx="282">
                  <c:v>-0.495126085562615</c:v>
                </c:pt>
                <c:pt idx="283">
                  <c:v>-0.49323731758832984</c:v>
                </c:pt>
                <c:pt idx="284">
                  <c:v>-0.4712001483337105</c:v>
                </c:pt>
                <c:pt idx="285">
                  <c:v>-0.4912001483337105</c:v>
                </c:pt>
                <c:pt idx="286">
                  <c:v>-0.4888680831583357</c:v>
                </c:pt>
                <c:pt idx="287">
                  <c:v>-0.4888680831583357</c:v>
                </c:pt>
                <c:pt idx="288">
                  <c:v>-0.46886808315833567</c:v>
                </c:pt>
                <c:pt idx="289">
                  <c:v>-0.48609911281041734</c:v>
                </c:pt>
                <c:pt idx="290">
                  <c:v>-0.463186135403713</c:v>
                </c:pt>
                <c:pt idx="291">
                  <c:v>-0.483186135403713</c:v>
                </c:pt>
                <c:pt idx="292">
                  <c:v>-0.47998784943850586</c:v>
                </c:pt>
                <c:pt idx="293">
                  <c:v>-0.4566483488813324</c:v>
                </c:pt>
                <c:pt idx="294">
                  <c:v>-0.4766483488813324</c:v>
                </c:pt>
                <c:pt idx="295">
                  <c:v>-0.4566483488813324</c:v>
                </c:pt>
                <c:pt idx="296">
                  <c:v>-0.4566483488813324</c:v>
                </c:pt>
                <c:pt idx="297">
                  <c:v>-0.4727545878259328</c:v>
                </c:pt>
                <c:pt idx="298">
                  <c:v>-0.4487251221612124</c:v>
                </c:pt>
                <c:pt idx="299">
                  <c:v>-0.4445611793014467</c:v>
                </c:pt>
                <c:pt idx="300">
                  <c:v>-0.44026402762396816</c:v>
                </c:pt>
                <c:pt idx="301">
                  <c:v>-0.435834976082805</c:v>
                </c:pt>
                <c:pt idx="302">
                  <c:v>-0.43127537380996195</c:v>
                </c:pt>
                <c:pt idx="303">
                  <c:v>-0.426586609704461</c:v>
                </c:pt>
                <c:pt idx="304">
                  <c:v>-0.42177011200926967</c:v>
                </c:pt>
                <c:pt idx="305">
                  <c:v>-0.41682734787624476</c:v>
                </c:pt>
                <c:pt idx="306">
                  <c:v>-0.41175982291922264</c:v>
                </c:pt>
                <c:pt idx="307">
                  <c:v>-0.4065690807553954</c:v>
                </c:pt>
                <c:pt idx="308">
                  <c:v>-0.40125670253510975</c:v>
                </c:pt>
                <c:pt idx="309">
                  <c:v>-0.39582430646023425</c:v>
                </c:pt>
                <c:pt idx="310">
                  <c:v>-0.3902735472912379</c:v>
                </c:pt>
                <c:pt idx="311">
                  <c:v>-0.41027354729123794</c:v>
                </c:pt>
                <c:pt idx="312">
                  <c:v>-0.4044911699185491</c:v>
                </c:pt>
                <c:pt idx="313">
                  <c:v>-0.378595607989437</c:v>
                </c:pt>
                <c:pt idx="314">
                  <c:v>-0.3725886573491774</c:v>
                </c:pt>
                <c:pt idx="315">
                  <c:v>-0.36647214777312564</c:v>
                </c:pt>
                <c:pt idx="316">
                  <c:v>-0.3602479424093506</c:v>
                </c:pt>
                <c:pt idx="317">
                  <c:v>-0.3802479424093506</c:v>
                </c:pt>
                <c:pt idx="318">
                  <c:v>-0.37381406555753055</c:v>
                </c:pt>
                <c:pt idx="319">
                  <c:v>-0.34727827687335516</c:v>
                </c:pt>
                <c:pt idx="320">
                  <c:v>-0.34064256722137126</c:v>
                </c:pt>
                <c:pt idx="321">
                  <c:v>-0.3339089579030204</c:v>
                </c:pt>
                <c:pt idx="322">
                  <c:v>-0.3539089579030204</c:v>
                </c:pt>
                <c:pt idx="323">
                  <c:v>-0.3339089579030204</c:v>
                </c:pt>
                <c:pt idx="324">
                  <c:v>-0.34689407247323295</c:v>
                </c:pt>
                <c:pt idx="325">
                  <c:v>-0.3197896645025195</c:v>
                </c:pt>
                <c:pt idx="326">
                  <c:v>-0.3397896645025195</c:v>
                </c:pt>
                <c:pt idx="327">
                  <c:v>-0.3325127302746597</c:v>
                </c:pt>
                <c:pt idx="328">
                  <c:v>-0.3051528448837487</c:v>
                </c:pt>
                <c:pt idx="329">
                  <c:v>-0.29771225022217346</c:v>
                </c:pt>
                <c:pt idx="330">
                  <c:v>-0.3177122502221735</c:v>
                </c:pt>
                <c:pt idx="331">
                  <c:v>-0.3101170603453417</c:v>
                </c:pt>
                <c:pt idx="332">
                  <c:v>-0.28244803161511867</c:v>
                </c:pt>
                <c:pt idx="333">
                  <c:v>-0.2747075000919468</c:v>
                </c:pt>
                <c:pt idx="334">
                  <c:v>-0.2947075000919468</c:v>
                </c:pt>
                <c:pt idx="335">
                  <c:v>-0.2747075000919468</c:v>
                </c:pt>
                <c:pt idx="336">
                  <c:v>-0.28676669075949723</c:v>
                </c:pt>
                <c:pt idx="337">
                  <c:v>-0.25876393346623405</c:v>
                </c:pt>
                <c:pt idx="338">
                  <c:v>-0.2507016659295533</c:v>
                </c:pt>
                <c:pt idx="339">
                  <c:v>-0.2425823439942475</c:v>
                </c:pt>
                <c:pt idx="340">
                  <c:v>-0.2344084408844314</c:v>
                </c:pt>
                <c:pt idx="341">
                  <c:v>-0.22618244645017546</c:v>
                </c:pt>
                <c:pt idx="342">
                  <c:v>-0.21790686640907092</c:v>
                </c:pt>
                <c:pt idx="343">
                  <c:v>-0.2095842215829657</c:v>
                </c:pt>
                <c:pt idx="344">
                  <c:v>-0.20121704713009658</c:v>
                </c:pt>
                <c:pt idx="345">
                  <c:v>-0.19280789177285745</c:v>
                </c:pt>
                <c:pt idx="346">
                  <c:v>-0.18435931702143105</c:v>
                </c:pt>
                <c:pt idx="347">
                  <c:v>-0.20435931702143104</c:v>
                </c:pt>
                <c:pt idx="348">
                  <c:v>-0.18435931702143105</c:v>
                </c:pt>
                <c:pt idx="349">
                  <c:v>-0.18435931702143105</c:v>
                </c:pt>
                <c:pt idx="350">
                  <c:v>-0.19577890816662388</c:v>
                </c:pt>
                <c:pt idx="351">
                  <c:v>-0.16717205185327427</c:v>
                </c:pt>
                <c:pt idx="352">
                  <c:v>-0.15854136981319167</c:v>
                </c:pt>
                <c:pt idx="353">
                  <c:v>-0.14988949103573235</c:v>
                </c:pt>
                <c:pt idx="354">
                  <c:v>-0.14121905096698545</c:v>
                </c:pt>
                <c:pt idx="355">
                  <c:v>-0.1325326907069879</c:v>
                </c:pt>
                <c:pt idx="356">
                  <c:v>-0.12383305620522156</c:v>
                </c:pt>
                <c:pt idx="357">
                  <c:v>-0.11512279745463093</c:v>
                </c:pt>
                <c:pt idx="358">
                  <c:v>-0.10640456768440916</c:v>
                </c:pt>
                <c:pt idx="359">
                  <c:v>-0.09768102255180053</c:v>
                </c:pt>
              </c:numCache>
            </c:numRef>
          </c:yVal>
          <c:smooth val="0"/>
        </c:ser>
        <c:ser>
          <c:idx val="2"/>
          <c:order val="1"/>
          <c:tx>
            <c:v>As Commanded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Data!$C$17:$C$376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0.4996954135095479</c:v>
                </c:pt>
                <c:pt idx="3">
                  <c:v>0.4993147673772869</c:v>
                </c:pt>
                <c:pt idx="4">
                  <c:v>0.4987820251299121</c:v>
                </c:pt>
                <c:pt idx="5">
                  <c:v>0.4980973490458728</c:v>
                </c:pt>
                <c:pt idx="6">
                  <c:v>0.49726094768413664</c:v>
                </c:pt>
                <c:pt idx="7">
                  <c:v>0.496273075820661</c:v>
                </c:pt>
                <c:pt idx="8">
                  <c:v>0.4951340343707852</c:v>
                </c:pt>
                <c:pt idx="9">
                  <c:v>0.4938441702975689</c:v>
                </c:pt>
                <c:pt idx="10">
                  <c:v>0.492403876506104</c:v>
                </c:pt>
                <c:pt idx="11">
                  <c:v>0.490813591723832</c:v>
                </c:pt>
                <c:pt idx="12">
                  <c:v>0.48907380036690284</c:v>
                </c:pt>
                <c:pt idx="13">
                  <c:v>0.4871850323926176</c:v>
                </c:pt>
                <c:pt idx="14">
                  <c:v>0.48514786313799824</c:v>
                </c:pt>
                <c:pt idx="15">
                  <c:v>0.48296291314453416</c:v>
                </c:pt>
                <c:pt idx="16">
                  <c:v>0.48063084796915945</c:v>
                </c:pt>
                <c:pt idx="17">
                  <c:v>0.4781523779815177</c:v>
                </c:pt>
                <c:pt idx="18">
                  <c:v>0.47552825814757677</c:v>
                </c:pt>
                <c:pt idx="19">
                  <c:v>0.4727592877996584</c:v>
                </c:pt>
                <c:pt idx="20">
                  <c:v>0.4698463103929542</c:v>
                </c:pt>
                <c:pt idx="21">
                  <c:v>0.46679021324860087</c:v>
                </c:pt>
                <c:pt idx="22">
                  <c:v>0.4635919272833937</c:v>
                </c:pt>
                <c:pt idx="23">
                  <c:v>0.4602524267262202</c:v>
                </c:pt>
                <c:pt idx="24">
                  <c:v>0.45677272882130043</c:v>
                </c:pt>
                <c:pt idx="25">
                  <c:v>0.45315389351832497</c:v>
                </c:pt>
                <c:pt idx="26">
                  <c:v>0.4493970231495835</c:v>
                </c:pt>
                <c:pt idx="27">
                  <c:v>0.44550326209418395</c:v>
                </c:pt>
                <c:pt idx="28">
                  <c:v>0.4414737964294635</c:v>
                </c:pt>
                <c:pt idx="29">
                  <c:v>0.43730985356969787</c:v>
                </c:pt>
                <c:pt idx="30">
                  <c:v>0.43301270189221935</c:v>
                </c:pt>
                <c:pt idx="31">
                  <c:v>0.42858365035105617</c:v>
                </c:pt>
                <c:pt idx="32">
                  <c:v>0.424024048078213</c:v>
                </c:pt>
                <c:pt idx="33">
                  <c:v>0.419335283972712</c:v>
                </c:pt>
                <c:pt idx="34">
                  <c:v>0.4145187862775208</c:v>
                </c:pt>
                <c:pt idx="35">
                  <c:v>0.4095760221444959</c:v>
                </c:pt>
                <c:pt idx="36">
                  <c:v>0.4045084971874737</c:v>
                </c:pt>
                <c:pt idx="37">
                  <c:v>0.3993177550236464</c:v>
                </c:pt>
                <c:pt idx="38">
                  <c:v>0.39400537680336095</c:v>
                </c:pt>
                <c:pt idx="39">
                  <c:v>0.38857298072848545</c:v>
                </c:pt>
                <c:pt idx="40">
                  <c:v>0.383022221559489</c:v>
                </c:pt>
                <c:pt idx="41">
                  <c:v>0.377354790111386</c:v>
                </c:pt>
                <c:pt idx="42">
                  <c:v>0.3715724127386971</c:v>
                </c:pt>
                <c:pt idx="43">
                  <c:v>0.36567685080958523</c:v>
                </c:pt>
                <c:pt idx="44">
                  <c:v>0.3596699001693256</c:v>
                </c:pt>
                <c:pt idx="45">
                  <c:v>0.3535533905932738</c:v>
                </c:pt>
                <c:pt idx="46">
                  <c:v>0.3473291852294986</c:v>
                </c:pt>
                <c:pt idx="47">
                  <c:v>0.34099918003124924</c:v>
                </c:pt>
                <c:pt idx="48">
                  <c:v>0.3345653031794291</c:v>
                </c:pt>
                <c:pt idx="49">
                  <c:v>0.32802951449525364</c:v>
                </c:pt>
                <c:pt idx="50">
                  <c:v>0.3213938048432697</c:v>
                </c:pt>
                <c:pt idx="51">
                  <c:v>0.31466019552491875</c:v>
                </c:pt>
                <c:pt idx="52">
                  <c:v>0.30783073766282915</c:v>
                </c:pt>
                <c:pt idx="53">
                  <c:v>0.3009075115760242</c:v>
                </c:pt>
                <c:pt idx="54">
                  <c:v>0.29389262614623657</c:v>
                </c:pt>
                <c:pt idx="55">
                  <c:v>0.2867882181755231</c:v>
                </c:pt>
                <c:pt idx="56">
                  <c:v>0.2795964517353734</c:v>
                </c:pt>
                <c:pt idx="57">
                  <c:v>0.27231951750751354</c:v>
                </c:pt>
                <c:pt idx="58">
                  <c:v>0.26495963211660245</c:v>
                </c:pt>
                <c:pt idx="59">
                  <c:v>0.2575190374550271</c:v>
                </c:pt>
                <c:pt idx="60">
                  <c:v>0.25000000000000006</c:v>
                </c:pt>
                <c:pt idx="61">
                  <c:v>0.24240481012316856</c:v>
                </c:pt>
                <c:pt idx="62">
                  <c:v>0.23473578139294543</c:v>
                </c:pt>
                <c:pt idx="63">
                  <c:v>0.2269952498697734</c:v>
                </c:pt>
                <c:pt idx="64">
                  <c:v>0.21918557339453873</c:v>
                </c:pt>
                <c:pt idx="65">
                  <c:v>0.21130913087034972</c:v>
                </c:pt>
                <c:pt idx="66">
                  <c:v>0.2033683215379001</c:v>
                </c:pt>
                <c:pt idx="67">
                  <c:v>0.19536556424463686</c:v>
                </c:pt>
                <c:pt idx="68">
                  <c:v>0.18730329670795598</c:v>
                </c:pt>
                <c:pt idx="69">
                  <c:v>0.1791839747726502</c:v>
                </c:pt>
                <c:pt idx="70">
                  <c:v>0.1710100716628344</c:v>
                </c:pt>
                <c:pt idx="71">
                  <c:v>0.16278407722857838</c:v>
                </c:pt>
                <c:pt idx="72">
                  <c:v>0.15450849718747373</c:v>
                </c:pt>
                <c:pt idx="73">
                  <c:v>0.14618585236136838</c:v>
                </c:pt>
                <c:pt idx="74">
                  <c:v>0.13781867790849958</c:v>
                </c:pt>
                <c:pt idx="75">
                  <c:v>0.12940952255126037</c:v>
                </c:pt>
                <c:pt idx="76">
                  <c:v>0.12096094779983384</c:v>
                </c:pt>
                <c:pt idx="77">
                  <c:v>0.11247552717193246</c:v>
                </c:pt>
                <c:pt idx="78">
                  <c:v>0.10395584540887973</c:v>
                </c:pt>
                <c:pt idx="79">
                  <c:v>0.09540449768827246</c:v>
                </c:pt>
                <c:pt idx="80">
                  <c:v>0.08682408883346521</c:v>
                </c:pt>
                <c:pt idx="81">
                  <c:v>0.07821723252011546</c:v>
                </c:pt>
                <c:pt idx="82">
                  <c:v>0.06958655048003273</c:v>
                </c:pt>
                <c:pt idx="83">
                  <c:v>0.060934671702573745</c:v>
                </c:pt>
                <c:pt idx="84">
                  <c:v>0.05226423163382673</c:v>
                </c:pt>
                <c:pt idx="85">
                  <c:v>0.04357787137382907</c:v>
                </c:pt>
                <c:pt idx="86">
                  <c:v>0.034878236872062617</c:v>
                </c:pt>
                <c:pt idx="87">
                  <c:v>0.026167978121471983</c:v>
                </c:pt>
                <c:pt idx="88">
                  <c:v>0.01744974835125054</c:v>
                </c:pt>
                <c:pt idx="89">
                  <c:v>0.0087262032186418</c:v>
                </c:pt>
                <c:pt idx="90">
                  <c:v>3.06287113727155E-17</c:v>
                </c:pt>
                <c:pt idx="91">
                  <c:v>-0.008726203218641738</c:v>
                </c:pt>
                <c:pt idx="92">
                  <c:v>-0.017449748351250478</c:v>
                </c:pt>
                <c:pt idx="93">
                  <c:v>-0.02616797812147192</c:v>
                </c:pt>
                <c:pt idx="94">
                  <c:v>-0.034878236872062665</c:v>
                </c:pt>
                <c:pt idx="95">
                  <c:v>-0.04357787137382912</c:v>
                </c:pt>
                <c:pt idx="96">
                  <c:v>-0.05226423163382678</c:v>
                </c:pt>
                <c:pt idx="97">
                  <c:v>-0.06093467170257368</c:v>
                </c:pt>
                <c:pt idx="98">
                  <c:v>-0.06958655048003268</c:v>
                </c:pt>
                <c:pt idx="99">
                  <c:v>-0.0782172325201154</c:v>
                </c:pt>
                <c:pt idx="100">
                  <c:v>-0.08682408883346515</c:v>
                </c:pt>
                <c:pt idx="101">
                  <c:v>-0.0954044976882724</c:v>
                </c:pt>
                <c:pt idx="102">
                  <c:v>-0.10395584540887967</c:v>
                </c:pt>
                <c:pt idx="103">
                  <c:v>-0.11247552717193252</c:v>
                </c:pt>
                <c:pt idx="104">
                  <c:v>-0.12096094779983389</c:v>
                </c:pt>
                <c:pt idx="105">
                  <c:v>-0.12940952255126043</c:v>
                </c:pt>
                <c:pt idx="106">
                  <c:v>-0.13781867790849953</c:v>
                </c:pt>
                <c:pt idx="107">
                  <c:v>-0.14618585236136833</c:v>
                </c:pt>
                <c:pt idx="108">
                  <c:v>-0.15450849718747367</c:v>
                </c:pt>
                <c:pt idx="109">
                  <c:v>-0.16278407722857832</c:v>
                </c:pt>
                <c:pt idx="110">
                  <c:v>-0.17101007166283436</c:v>
                </c:pt>
                <c:pt idx="111">
                  <c:v>-0.17918397477265013</c:v>
                </c:pt>
                <c:pt idx="112">
                  <c:v>-0.18730329670795604</c:v>
                </c:pt>
                <c:pt idx="113">
                  <c:v>-0.19536556424463689</c:v>
                </c:pt>
                <c:pt idx="114">
                  <c:v>-0.20336832153790013</c:v>
                </c:pt>
                <c:pt idx="115">
                  <c:v>-0.21130913087034967</c:v>
                </c:pt>
                <c:pt idx="116">
                  <c:v>-0.21918557339453876</c:v>
                </c:pt>
                <c:pt idx="117">
                  <c:v>-0.22699524986977335</c:v>
                </c:pt>
                <c:pt idx="118">
                  <c:v>-0.23473578139294546</c:v>
                </c:pt>
                <c:pt idx="119">
                  <c:v>-0.2424048101231685</c:v>
                </c:pt>
                <c:pt idx="120">
                  <c:v>-0.2499999999999999</c:v>
                </c:pt>
                <c:pt idx="121">
                  <c:v>-0.25751903745502713</c:v>
                </c:pt>
                <c:pt idx="122">
                  <c:v>-0.2649596321166024</c:v>
                </c:pt>
                <c:pt idx="123">
                  <c:v>-0.27231951750751354</c:v>
                </c:pt>
                <c:pt idx="124">
                  <c:v>-0.27959645173537334</c:v>
                </c:pt>
                <c:pt idx="125">
                  <c:v>-0.2867882181755231</c:v>
                </c:pt>
                <c:pt idx="126">
                  <c:v>-0.2938926261462365</c:v>
                </c:pt>
                <c:pt idx="127">
                  <c:v>-0.3009075115760242</c:v>
                </c:pt>
                <c:pt idx="128">
                  <c:v>-0.30783073766282915</c:v>
                </c:pt>
                <c:pt idx="129">
                  <c:v>-0.31466019552491864</c:v>
                </c:pt>
                <c:pt idx="130">
                  <c:v>-0.3213938048432697</c:v>
                </c:pt>
                <c:pt idx="131">
                  <c:v>-0.3280295144952536</c:v>
                </c:pt>
                <c:pt idx="132">
                  <c:v>-0.3345653031794291</c:v>
                </c:pt>
                <c:pt idx="133">
                  <c:v>-0.3409991800312492</c:v>
                </c:pt>
                <c:pt idx="134">
                  <c:v>-0.3473291852294987</c:v>
                </c:pt>
                <c:pt idx="135">
                  <c:v>-0.35355339059327373</c:v>
                </c:pt>
                <c:pt idx="136">
                  <c:v>-0.3596699001693256</c:v>
                </c:pt>
                <c:pt idx="137">
                  <c:v>-0.36567685080958523</c:v>
                </c:pt>
                <c:pt idx="138">
                  <c:v>-0.371572412738697</c:v>
                </c:pt>
                <c:pt idx="139">
                  <c:v>-0.377354790111386</c:v>
                </c:pt>
                <c:pt idx="140">
                  <c:v>-0.38302222155948895</c:v>
                </c:pt>
                <c:pt idx="141">
                  <c:v>-0.38857298072848545</c:v>
                </c:pt>
                <c:pt idx="142">
                  <c:v>-0.39400537680336095</c:v>
                </c:pt>
                <c:pt idx="143">
                  <c:v>-0.39931775502364647</c:v>
                </c:pt>
                <c:pt idx="144">
                  <c:v>-0.40450849718747367</c:v>
                </c:pt>
                <c:pt idx="145">
                  <c:v>-0.40957602214449595</c:v>
                </c:pt>
                <c:pt idx="146">
                  <c:v>-0.4145187862775208</c:v>
                </c:pt>
                <c:pt idx="147">
                  <c:v>-0.41933528397271197</c:v>
                </c:pt>
                <c:pt idx="148">
                  <c:v>-0.424024048078213</c:v>
                </c:pt>
                <c:pt idx="149">
                  <c:v>-0.4285836503510561</c:v>
                </c:pt>
                <c:pt idx="150">
                  <c:v>-0.43301270189221935</c:v>
                </c:pt>
                <c:pt idx="151">
                  <c:v>-0.43730985356969787</c:v>
                </c:pt>
                <c:pt idx="152">
                  <c:v>-0.4414737964294635</c:v>
                </c:pt>
                <c:pt idx="153">
                  <c:v>-0.4455032620941839</c:v>
                </c:pt>
                <c:pt idx="154">
                  <c:v>-0.4493970231495835</c:v>
                </c:pt>
                <c:pt idx="155">
                  <c:v>-0.45315389351832497</c:v>
                </c:pt>
                <c:pt idx="156">
                  <c:v>-0.4567727288213004</c:v>
                </c:pt>
                <c:pt idx="157">
                  <c:v>-0.4602524267262202</c:v>
                </c:pt>
                <c:pt idx="158">
                  <c:v>-0.46359192728339366</c:v>
                </c:pt>
                <c:pt idx="159">
                  <c:v>-0.46679021324860087</c:v>
                </c:pt>
                <c:pt idx="160">
                  <c:v>-0.46984631039295416</c:v>
                </c:pt>
                <c:pt idx="161">
                  <c:v>-0.4727592877996584</c:v>
                </c:pt>
                <c:pt idx="162">
                  <c:v>-0.47552825814757677</c:v>
                </c:pt>
                <c:pt idx="163">
                  <c:v>-0.4781523779815178</c:v>
                </c:pt>
                <c:pt idx="164">
                  <c:v>-0.48063084796915945</c:v>
                </c:pt>
                <c:pt idx="165">
                  <c:v>-0.4829629131445341</c:v>
                </c:pt>
                <c:pt idx="166">
                  <c:v>-0.48514786313799824</c:v>
                </c:pt>
                <c:pt idx="167">
                  <c:v>-0.48718503239261757</c:v>
                </c:pt>
                <c:pt idx="168">
                  <c:v>-0.48907380036690284</c:v>
                </c:pt>
                <c:pt idx="169">
                  <c:v>-0.490813591723832</c:v>
                </c:pt>
                <c:pt idx="170">
                  <c:v>-0.492403876506104</c:v>
                </c:pt>
                <c:pt idx="171">
                  <c:v>-0.49384417029756883</c:v>
                </c:pt>
                <c:pt idx="172">
                  <c:v>-0.4951340343707852</c:v>
                </c:pt>
                <c:pt idx="173">
                  <c:v>-0.496273075820661</c:v>
                </c:pt>
                <c:pt idx="174">
                  <c:v>-0.49726094768413664</c:v>
                </c:pt>
                <c:pt idx="175">
                  <c:v>-0.4980973490458728</c:v>
                </c:pt>
                <c:pt idx="176">
                  <c:v>-0.4987820251299121</c:v>
                </c:pt>
                <c:pt idx="177">
                  <c:v>-0.4993147673772869</c:v>
                </c:pt>
                <c:pt idx="178">
                  <c:v>-0.4996954135095479</c:v>
                </c:pt>
                <c:pt idx="179">
                  <c:v>-0.49992384757819563</c:v>
                </c:pt>
                <c:pt idx="180">
                  <c:v>-0.5</c:v>
                </c:pt>
                <c:pt idx="181">
                  <c:v>-0.49992384757819563</c:v>
                </c:pt>
                <c:pt idx="182">
                  <c:v>-0.4996954135095479</c:v>
                </c:pt>
                <c:pt idx="183">
                  <c:v>-0.4993147673772869</c:v>
                </c:pt>
                <c:pt idx="184">
                  <c:v>-0.4987820251299121</c:v>
                </c:pt>
                <c:pt idx="185">
                  <c:v>-0.4980973490458728</c:v>
                </c:pt>
                <c:pt idx="186">
                  <c:v>-0.49726094768413664</c:v>
                </c:pt>
                <c:pt idx="187">
                  <c:v>-0.49627307582066105</c:v>
                </c:pt>
                <c:pt idx="188">
                  <c:v>-0.4951340343707851</c:v>
                </c:pt>
                <c:pt idx="189">
                  <c:v>-0.4938441702975689</c:v>
                </c:pt>
                <c:pt idx="190">
                  <c:v>-0.492403876506104</c:v>
                </c:pt>
                <c:pt idx="191">
                  <c:v>-0.490813591723832</c:v>
                </c:pt>
                <c:pt idx="192">
                  <c:v>-0.4890738003669028</c:v>
                </c:pt>
                <c:pt idx="193">
                  <c:v>-0.4871850323926176</c:v>
                </c:pt>
                <c:pt idx="194">
                  <c:v>-0.48514786313799824</c:v>
                </c:pt>
                <c:pt idx="195">
                  <c:v>-0.48296291314453416</c:v>
                </c:pt>
                <c:pt idx="196">
                  <c:v>-0.48063084796915945</c:v>
                </c:pt>
                <c:pt idx="197">
                  <c:v>-0.4781523779815177</c:v>
                </c:pt>
                <c:pt idx="198">
                  <c:v>-0.4755282581475768</c:v>
                </c:pt>
                <c:pt idx="199">
                  <c:v>-0.47275928779965837</c:v>
                </c:pt>
                <c:pt idx="200">
                  <c:v>-0.4698463103929542</c:v>
                </c:pt>
                <c:pt idx="201">
                  <c:v>-0.46679021324860087</c:v>
                </c:pt>
                <c:pt idx="202">
                  <c:v>-0.4635919272833937</c:v>
                </c:pt>
                <c:pt idx="203">
                  <c:v>-0.4602524267262202</c:v>
                </c:pt>
                <c:pt idx="204">
                  <c:v>-0.45677272882130043</c:v>
                </c:pt>
                <c:pt idx="205">
                  <c:v>-0.453153893518325</c:v>
                </c:pt>
                <c:pt idx="206">
                  <c:v>-0.44939702314958346</c:v>
                </c:pt>
                <c:pt idx="207">
                  <c:v>-0.44550326209418395</c:v>
                </c:pt>
                <c:pt idx="208">
                  <c:v>-0.44147379642946344</c:v>
                </c:pt>
                <c:pt idx="209">
                  <c:v>-0.4373098535696979</c:v>
                </c:pt>
                <c:pt idx="210">
                  <c:v>-0.4330127018922193</c:v>
                </c:pt>
                <c:pt idx="211">
                  <c:v>-0.42858365035105617</c:v>
                </c:pt>
                <c:pt idx="212">
                  <c:v>-0.42402404807821303</c:v>
                </c:pt>
                <c:pt idx="213">
                  <c:v>-0.419335283972712</c:v>
                </c:pt>
                <c:pt idx="214">
                  <c:v>-0.4145187862775209</c:v>
                </c:pt>
                <c:pt idx="215">
                  <c:v>-0.4095760221444959</c:v>
                </c:pt>
                <c:pt idx="216">
                  <c:v>-0.4045084971874738</c:v>
                </c:pt>
                <c:pt idx="217">
                  <c:v>-0.3993177550236464</c:v>
                </c:pt>
                <c:pt idx="218">
                  <c:v>-0.394005376803361</c:v>
                </c:pt>
                <c:pt idx="219">
                  <c:v>-0.3885729807284854</c:v>
                </c:pt>
                <c:pt idx="220">
                  <c:v>-0.383022221559489</c:v>
                </c:pt>
                <c:pt idx="221">
                  <c:v>-0.37735479011138606</c:v>
                </c:pt>
                <c:pt idx="222">
                  <c:v>-0.3715724127386971</c:v>
                </c:pt>
                <c:pt idx="223">
                  <c:v>-0.3656768508095853</c:v>
                </c:pt>
                <c:pt idx="224">
                  <c:v>-0.35966990016932554</c:v>
                </c:pt>
                <c:pt idx="225">
                  <c:v>-0.35355339059327384</c:v>
                </c:pt>
                <c:pt idx="226">
                  <c:v>-0.3473291852294986</c:v>
                </c:pt>
                <c:pt idx="227">
                  <c:v>-0.3409991800312493</c:v>
                </c:pt>
                <c:pt idx="228">
                  <c:v>-0.33456530317942906</c:v>
                </c:pt>
                <c:pt idx="229">
                  <c:v>-0.32802951449525364</c:v>
                </c:pt>
                <c:pt idx="230">
                  <c:v>-0.32139380484326974</c:v>
                </c:pt>
                <c:pt idx="231">
                  <c:v>-0.3146601955249189</c:v>
                </c:pt>
                <c:pt idx="232">
                  <c:v>-0.30783073766282903</c:v>
                </c:pt>
                <c:pt idx="233">
                  <c:v>-0.30090751157602413</c:v>
                </c:pt>
                <c:pt idx="234">
                  <c:v>-0.2938926261462366</c:v>
                </c:pt>
                <c:pt idx="235">
                  <c:v>-0.2867882181755232</c:v>
                </c:pt>
                <c:pt idx="236">
                  <c:v>-0.2795964517353733</c:v>
                </c:pt>
                <c:pt idx="237">
                  <c:v>-0.2723195175075135</c:v>
                </c:pt>
                <c:pt idx="238">
                  <c:v>-0.2649596321166025</c:v>
                </c:pt>
                <c:pt idx="239">
                  <c:v>-0.25751903745502724</c:v>
                </c:pt>
                <c:pt idx="240">
                  <c:v>-0.2500000000000002</c:v>
                </c:pt>
                <c:pt idx="241">
                  <c:v>-0.24240481012316842</c:v>
                </c:pt>
                <c:pt idx="242">
                  <c:v>-0.23473578139294538</c:v>
                </c:pt>
                <c:pt idx="243">
                  <c:v>-0.22699524986977346</c:v>
                </c:pt>
                <c:pt idx="244">
                  <c:v>-0.21918557339453887</c:v>
                </c:pt>
                <c:pt idx="245">
                  <c:v>-0.21130913087034958</c:v>
                </c:pt>
                <c:pt idx="246">
                  <c:v>-0.20336832153790005</c:v>
                </c:pt>
                <c:pt idx="247">
                  <c:v>-0.1953655642446369</c:v>
                </c:pt>
                <c:pt idx="248">
                  <c:v>-0.18730329670795615</c:v>
                </c:pt>
                <c:pt idx="249">
                  <c:v>-0.17918397477265036</c:v>
                </c:pt>
                <c:pt idx="250">
                  <c:v>-0.17101007166283427</c:v>
                </c:pt>
                <c:pt idx="251">
                  <c:v>-0.16278407722857832</c:v>
                </c:pt>
                <c:pt idx="252">
                  <c:v>-0.15450849718747378</c:v>
                </c:pt>
                <c:pt idx="253">
                  <c:v>-0.14618585236136855</c:v>
                </c:pt>
                <c:pt idx="254">
                  <c:v>-0.13781867790849944</c:v>
                </c:pt>
                <c:pt idx="255">
                  <c:v>-0.12940952255126031</c:v>
                </c:pt>
                <c:pt idx="256">
                  <c:v>-0.12096094779983389</c:v>
                </c:pt>
                <c:pt idx="257">
                  <c:v>-0.11247552717193263</c:v>
                </c:pt>
                <c:pt idx="258">
                  <c:v>-0.1039558454088799</c:v>
                </c:pt>
                <c:pt idx="259">
                  <c:v>-0.0954044976882723</c:v>
                </c:pt>
                <c:pt idx="260">
                  <c:v>-0.08682408883346517</c:v>
                </c:pt>
                <c:pt idx="261">
                  <c:v>-0.07821723252011552</c:v>
                </c:pt>
                <c:pt idx="262">
                  <c:v>-0.06958655048003291</c:v>
                </c:pt>
                <c:pt idx="263">
                  <c:v>-0.060934671702573585</c:v>
                </c:pt>
                <c:pt idx="264">
                  <c:v>-0.05226423163382668</c:v>
                </c:pt>
                <c:pt idx="265">
                  <c:v>-0.043577871373829125</c:v>
                </c:pt>
                <c:pt idx="266">
                  <c:v>-0.03487823687206279</c:v>
                </c:pt>
                <c:pt idx="267">
                  <c:v>-0.026167978121472153</c:v>
                </c:pt>
                <c:pt idx="268">
                  <c:v>-0.01744974835125038</c:v>
                </c:pt>
                <c:pt idx="269">
                  <c:v>-0.008726203218641749</c:v>
                </c:pt>
                <c:pt idx="270">
                  <c:v>-9.18861341181465E-17</c:v>
                </c:pt>
                <c:pt idx="271">
                  <c:v>0.008726203218641565</c:v>
                </c:pt>
                <c:pt idx="272">
                  <c:v>0.01744974835125064</c:v>
                </c:pt>
                <c:pt idx="273">
                  <c:v>0.026167978121471973</c:v>
                </c:pt>
                <c:pt idx="274">
                  <c:v>0.03487823687206261</c:v>
                </c:pt>
                <c:pt idx="275">
                  <c:v>0.043577871373828944</c:v>
                </c:pt>
                <c:pt idx="276">
                  <c:v>0.05226423163382649</c:v>
                </c:pt>
                <c:pt idx="277">
                  <c:v>0.06093467170257384</c:v>
                </c:pt>
                <c:pt idx="278">
                  <c:v>0.06958655048003273</c:v>
                </c:pt>
                <c:pt idx="279">
                  <c:v>0.07821723252011534</c:v>
                </c:pt>
                <c:pt idx="280">
                  <c:v>0.08682408883346499</c:v>
                </c:pt>
                <c:pt idx="281">
                  <c:v>0.09540449768827255</c:v>
                </c:pt>
                <c:pt idx="282">
                  <c:v>0.10395584540887971</c:v>
                </c:pt>
                <c:pt idx="283">
                  <c:v>0.11247552717193246</c:v>
                </c:pt>
                <c:pt idx="284">
                  <c:v>0.12096094779983373</c:v>
                </c:pt>
                <c:pt idx="285">
                  <c:v>0.12940952255126015</c:v>
                </c:pt>
                <c:pt idx="286">
                  <c:v>0.1378186779084997</c:v>
                </c:pt>
                <c:pt idx="287">
                  <c:v>0.14618585236136836</c:v>
                </c:pt>
                <c:pt idx="288">
                  <c:v>0.15450849718747361</c:v>
                </c:pt>
                <c:pt idx="289">
                  <c:v>0.16278407722857816</c:v>
                </c:pt>
                <c:pt idx="290">
                  <c:v>0.1710100716628345</c:v>
                </c:pt>
                <c:pt idx="291">
                  <c:v>0.1791839747726502</c:v>
                </c:pt>
                <c:pt idx="292">
                  <c:v>0.18730329670795598</c:v>
                </c:pt>
                <c:pt idx="293">
                  <c:v>0.19536556424463675</c:v>
                </c:pt>
                <c:pt idx="294">
                  <c:v>0.20336832153789988</c:v>
                </c:pt>
                <c:pt idx="295">
                  <c:v>0.2113091308703498</c:v>
                </c:pt>
                <c:pt idx="296">
                  <c:v>0.2191855733945387</c:v>
                </c:pt>
                <c:pt idx="297">
                  <c:v>0.22699524986977332</c:v>
                </c:pt>
                <c:pt idx="298">
                  <c:v>0.2347357813929452</c:v>
                </c:pt>
                <c:pt idx="299">
                  <c:v>0.24240481012316864</c:v>
                </c:pt>
                <c:pt idx="300">
                  <c:v>0.25000000000000006</c:v>
                </c:pt>
                <c:pt idx="301">
                  <c:v>0.2575190374550271</c:v>
                </c:pt>
                <c:pt idx="302">
                  <c:v>0.26495963211660234</c:v>
                </c:pt>
                <c:pt idx="303">
                  <c:v>0.2723195175075133</c:v>
                </c:pt>
                <c:pt idx="304">
                  <c:v>0.2795964517353735</c:v>
                </c:pt>
                <c:pt idx="305">
                  <c:v>0.286788218175523</c:v>
                </c:pt>
                <c:pt idx="306">
                  <c:v>0.29389262614623646</c:v>
                </c:pt>
                <c:pt idx="307">
                  <c:v>0.30090751157602397</c:v>
                </c:pt>
                <c:pt idx="308">
                  <c:v>0.30783073766282926</c:v>
                </c:pt>
                <c:pt idx="309">
                  <c:v>0.31466019552491875</c:v>
                </c:pt>
                <c:pt idx="310">
                  <c:v>0.3213938048432696</c:v>
                </c:pt>
                <c:pt idx="311">
                  <c:v>0.3280295144952535</c:v>
                </c:pt>
                <c:pt idx="312">
                  <c:v>0.3345653031794289</c:v>
                </c:pt>
                <c:pt idx="313">
                  <c:v>0.3409991800312493</c:v>
                </c:pt>
                <c:pt idx="314">
                  <c:v>0.3473291852294986</c:v>
                </c:pt>
                <c:pt idx="315">
                  <c:v>0.3535533905932737</c:v>
                </c:pt>
                <c:pt idx="316">
                  <c:v>0.35966990016932543</c:v>
                </c:pt>
                <c:pt idx="317">
                  <c:v>0.36567685080958534</c:v>
                </c:pt>
                <c:pt idx="318">
                  <c:v>0.3715724127386971</c:v>
                </c:pt>
                <c:pt idx="319">
                  <c:v>0.37735479011138595</c:v>
                </c:pt>
                <c:pt idx="320">
                  <c:v>0.3830222215594889</c:v>
                </c:pt>
                <c:pt idx="321">
                  <c:v>0.3885729807284853</c:v>
                </c:pt>
                <c:pt idx="322">
                  <c:v>0.394005376803361</c:v>
                </c:pt>
                <c:pt idx="323">
                  <c:v>0.3993177550236464</c:v>
                </c:pt>
                <c:pt idx="324">
                  <c:v>0.40450849718747367</c:v>
                </c:pt>
                <c:pt idx="325">
                  <c:v>0.4095760221444958</c:v>
                </c:pt>
                <c:pt idx="326">
                  <c:v>0.4145187862775209</c:v>
                </c:pt>
                <c:pt idx="327">
                  <c:v>0.419335283972712</c:v>
                </c:pt>
                <c:pt idx="328">
                  <c:v>0.424024048078213</c:v>
                </c:pt>
                <c:pt idx="329">
                  <c:v>0.42858365035105606</c:v>
                </c:pt>
                <c:pt idx="330">
                  <c:v>0.4330127018922192</c:v>
                </c:pt>
                <c:pt idx="331">
                  <c:v>0.4373098535696979</c:v>
                </c:pt>
                <c:pt idx="332">
                  <c:v>0.44147379642946344</c:v>
                </c:pt>
                <c:pt idx="333">
                  <c:v>0.4455032620941839</c:v>
                </c:pt>
                <c:pt idx="334">
                  <c:v>0.4493970231495834</c:v>
                </c:pt>
                <c:pt idx="335">
                  <c:v>0.453153893518325</c:v>
                </c:pt>
                <c:pt idx="336">
                  <c:v>0.4567727288213005</c:v>
                </c:pt>
                <c:pt idx="337">
                  <c:v>0.46025242672622013</c:v>
                </c:pt>
                <c:pt idx="338">
                  <c:v>0.46359192728339366</c:v>
                </c:pt>
                <c:pt idx="339">
                  <c:v>0.46679021324860076</c:v>
                </c:pt>
                <c:pt idx="340">
                  <c:v>0.4698463103929542</c:v>
                </c:pt>
                <c:pt idx="341">
                  <c:v>0.4727592877996584</c:v>
                </c:pt>
                <c:pt idx="342">
                  <c:v>0.47552825814757677</c:v>
                </c:pt>
                <c:pt idx="343">
                  <c:v>0.47815237798151766</c:v>
                </c:pt>
                <c:pt idx="344">
                  <c:v>0.48063084796915945</c:v>
                </c:pt>
                <c:pt idx="345">
                  <c:v>0.48296291314453416</c:v>
                </c:pt>
                <c:pt idx="346">
                  <c:v>0.48514786313799824</c:v>
                </c:pt>
                <c:pt idx="347">
                  <c:v>0.48718503239261757</c:v>
                </c:pt>
                <c:pt idx="348">
                  <c:v>0.4890738003669028</c:v>
                </c:pt>
                <c:pt idx="349">
                  <c:v>0.490813591723832</c:v>
                </c:pt>
                <c:pt idx="350">
                  <c:v>0.492403876506104</c:v>
                </c:pt>
                <c:pt idx="351">
                  <c:v>0.49384417029756883</c:v>
                </c:pt>
                <c:pt idx="352">
                  <c:v>0.4951340343707851</c:v>
                </c:pt>
                <c:pt idx="353">
                  <c:v>0.49627307582066105</c:v>
                </c:pt>
                <c:pt idx="354">
                  <c:v>0.49726094768413664</c:v>
                </c:pt>
                <c:pt idx="355">
                  <c:v>0.4980973490458728</c:v>
                </c:pt>
                <c:pt idx="356">
                  <c:v>0.4987820251299121</c:v>
                </c:pt>
                <c:pt idx="357">
                  <c:v>0.4993147673772869</c:v>
                </c:pt>
                <c:pt idx="358">
                  <c:v>0.4996954135095479</c:v>
                </c:pt>
                <c:pt idx="359">
                  <c:v>0.49992384757819563</c:v>
                </c:pt>
              </c:numCache>
            </c:numRef>
          </c:xVal>
          <c:yVal>
            <c:numRef>
              <c:f>Data!$D$17:$D$376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0.017449748351250485</c:v>
                </c:pt>
                <c:pt idx="3">
                  <c:v>0.026167978121471917</c:v>
                </c:pt>
                <c:pt idx="4">
                  <c:v>0.03487823687206265</c:v>
                </c:pt>
                <c:pt idx="5">
                  <c:v>0.04357787137382908</c:v>
                </c:pt>
                <c:pt idx="6">
                  <c:v>0.052264231633826735</c:v>
                </c:pt>
                <c:pt idx="7">
                  <c:v>0.06093467170257374</c:v>
                </c:pt>
                <c:pt idx="8">
                  <c:v>0.06958655048003272</c:v>
                </c:pt>
                <c:pt idx="9">
                  <c:v>0.07821723252011543</c:v>
                </c:pt>
                <c:pt idx="10">
                  <c:v>0.08682408883346517</c:v>
                </c:pt>
                <c:pt idx="11">
                  <c:v>0.0954044976882724</c:v>
                </c:pt>
                <c:pt idx="12">
                  <c:v>0.10395584540887967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0.16278407722857835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</c:v>
                </c:pt>
                <c:pt idx="23">
                  <c:v>0.19536556424463689</c:v>
                </c:pt>
                <c:pt idx="24">
                  <c:v>0.2033683215379001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0.2575190374550271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0.30783073766282915</c:v>
                </c:pt>
                <c:pt idx="39">
                  <c:v>0.3146601955249187</c:v>
                </c:pt>
                <c:pt idx="40">
                  <c:v>0.3213938048432696</c:v>
                </c:pt>
                <c:pt idx="41">
                  <c:v>0.32802951449525364</c:v>
                </c:pt>
                <c:pt idx="42">
                  <c:v>0.3345653031794291</c:v>
                </c:pt>
                <c:pt idx="43">
                  <c:v>0.34099918003124924</c:v>
                </c:pt>
                <c:pt idx="44">
                  <c:v>0.3473291852294986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0.3715724127386971</c:v>
                </c:pt>
                <c:pt idx="49">
                  <c:v>0.377354790111386</c:v>
                </c:pt>
                <c:pt idx="50">
                  <c:v>0.383022221559489</c:v>
                </c:pt>
                <c:pt idx="51">
                  <c:v>0.38857298072848545</c:v>
                </c:pt>
                <c:pt idx="52">
                  <c:v>0.394005376803361</c:v>
                </c:pt>
                <c:pt idx="53">
                  <c:v>0.3993177550236464</c:v>
                </c:pt>
                <c:pt idx="54">
                  <c:v>0.4045084971874737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0.419335283972712</c:v>
                </c:pt>
                <c:pt idx="58">
                  <c:v>0.424024048078213</c:v>
                </c:pt>
                <c:pt idx="59">
                  <c:v>0.42858365035105617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0.4455032620941839</c:v>
                </c:pt>
                <c:pt idx="64">
                  <c:v>0.4493970231495835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0.4602524267262202</c:v>
                </c:pt>
                <c:pt idx="68">
                  <c:v>0.4635919272833937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</c:v>
                </c:pt>
                <c:pt idx="78">
                  <c:v>0.4890738003669028</c:v>
                </c:pt>
                <c:pt idx="79">
                  <c:v>0.490813591723832</c:v>
                </c:pt>
                <c:pt idx="80">
                  <c:v>0.492403876506104</c:v>
                </c:pt>
                <c:pt idx="81">
                  <c:v>0.4938441702975689</c:v>
                </c:pt>
                <c:pt idx="82">
                  <c:v>0.4951340343707852</c:v>
                </c:pt>
                <c:pt idx="83">
                  <c:v>0.496273075820661</c:v>
                </c:pt>
                <c:pt idx="84">
                  <c:v>0.49726094768413664</c:v>
                </c:pt>
                <c:pt idx="85">
                  <c:v>0.4980973490458728</c:v>
                </c:pt>
                <c:pt idx="86">
                  <c:v>0.4987820251299121</c:v>
                </c:pt>
                <c:pt idx="87">
                  <c:v>0.4993147673772869</c:v>
                </c:pt>
                <c:pt idx="88">
                  <c:v>0.4996954135095479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0.4996954135095479</c:v>
                </c:pt>
                <c:pt idx="93">
                  <c:v>0.4993147673772869</c:v>
                </c:pt>
                <c:pt idx="94">
                  <c:v>0.4987820251299121</c:v>
                </c:pt>
                <c:pt idx="95">
                  <c:v>0.4980973490458728</c:v>
                </c:pt>
                <c:pt idx="96">
                  <c:v>0.49726094768413664</c:v>
                </c:pt>
                <c:pt idx="97">
                  <c:v>0.49627307582066105</c:v>
                </c:pt>
                <c:pt idx="98">
                  <c:v>0.4951340343707852</c:v>
                </c:pt>
                <c:pt idx="99">
                  <c:v>0.4938441702975689</c:v>
                </c:pt>
                <c:pt idx="100">
                  <c:v>0.492403876506104</c:v>
                </c:pt>
                <c:pt idx="101">
                  <c:v>0.490813591723832</c:v>
                </c:pt>
                <c:pt idx="102">
                  <c:v>0.48907380036690284</c:v>
                </c:pt>
                <c:pt idx="103">
                  <c:v>0.4871850323926176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0.4781523779815178</c:v>
                </c:pt>
                <c:pt idx="108">
                  <c:v>0.4755282581475768</c:v>
                </c:pt>
                <c:pt idx="109">
                  <c:v>0.4727592877996584</c:v>
                </c:pt>
                <c:pt idx="110">
                  <c:v>0.4698463103929542</c:v>
                </c:pt>
                <c:pt idx="111">
                  <c:v>0.46679021324860087</c:v>
                </c:pt>
                <c:pt idx="112">
                  <c:v>0.4635919272833937</c:v>
                </c:pt>
                <c:pt idx="113">
                  <c:v>0.46025242672622013</c:v>
                </c:pt>
                <c:pt idx="114">
                  <c:v>0.45677272882130043</c:v>
                </c:pt>
                <c:pt idx="115">
                  <c:v>0.453153893518325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0.44147379642946344</c:v>
                </c:pt>
                <c:pt idx="119">
                  <c:v>0.4373098535696979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0.40957602214449584</c:v>
                </c:pt>
                <c:pt idx="126">
                  <c:v>0.4045084971874737</c:v>
                </c:pt>
                <c:pt idx="127">
                  <c:v>0.39931775502364636</c:v>
                </c:pt>
                <c:pt idx="128">
                  <c:v>0.394005376803361</c:v>
                </c:pt>
                <c:pt idx="129">
                  <c:v>0.3885729807284855</c:v>
                </c:pt>
                <c:pt idx="130">
                  <c:v>0.383022221559489</c:v>
                </c:pt>
                <c:pt idx="131">
                  <c:v>0.37735479011138606</c:v>
                </c:pt>
                <c:pt idx="132">
                  <c:v>0.3715724127386971</c:v>
                </c:pt>
                <c:pt idx="133">
                  <c:v>0.3656768508095853</c:v>
                </c:pt>
                <c:pt idx="134">
                  <c:v>0.35966990016932554</c:v>
                </c:pt>
                <c:pt idx="135">
                  <c:v>0.3535533905932738</c:v>
                </c:pt>
                <c:pt idx="136">
                  <c:v>0.34732918522949857</c:v>
                </c:pt>
                <c:pt idx="137">
                  <c:v>0.3409991800312493</c:v>
                </c:pt>
                <c:pt idx="138">
                  <c:v>0.3345653031794292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0.3146601955249187</c:v>
                </c:pt>
                <c:pt idx="142">
                  <c:v>0.3078307376628292</c:v>
                </c:pt>
                <c:pt idx="143">
                  <c:v>0.3009075115760241</c:v>
                </c:pt>
                <c:pt idx="144">
                  <c:v>0.2938926261462366</c:v>
                </c:pt>
                <c:pt idx="145">
                  <c:v>0.28678821817552297</c:v>
                </c:pt>
                <c:pt idx="146">
                  <c:v>0.27959645173537345</c:v>
                </c:pt>
                <c:pt idx="147">
                  <c:v>0.27231951750751365</c:v>
                </c:pt>
                <c:pt idx="148">
                  <c:v>0.26495963211660245</c:v>
                </c:pt>
                <c:pt idx="149">
                  <c:v>0.2575190374550272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0.23473578139294535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0.19536556424463689</c:v>
                </c:pt>
                <c:pt idx="158">
                  <c:v>0.18730329670795612</c:v>
                </c:pt>
                <c:pt idx="159">
                  <c:v>0.1791839747726501</c:v>
                </c:pt>
                <c:pt idx="160">
                  <c:v>0.17101007166283444</c:v>
                </c:pt>
                <c:pt idx="161">
                  <c:v>0.1627840772285783</c:v>
                </c:pt>
                <c:pt idx="162">
                  <c:v>0.15450849718747375</c:v>
                </c:pt>
                <c:pt idx="163">
                  <c:v>0.1461858523613683</c:v>
                </c:pt>
                <c:pt idx="164">
                  <c:v>0.1378186779084996</c:v>
                </c:pt>
                <c:pt idx="165">
                  <c:v>0.1294095225512605</c:v>
                </c:pt>
                <c:pt idx="166">
                  <c:v>0.12096094779983387</c:v>
                </c:pt>
                <c:pt idx="167">
                  <c:v>0.1124755271719326</c:v>
                </c:pt>
                <c:pt idx="168">
                  <c:v>0.10395584540887966</c:v>
                </c:pt>
                <c:pt idx="169">
                  <c:v>0.09540449768827249</c:v>
                </c:pt>
                <c:pt idx="170">
                  <c:v>0.08682408883346514</c:v>
                </c:pt>
                <c:pt idx="171">
                  <c:v>0.07821723252011549</c:v>
                </c:pt>
                <c:pt idx="172">
                  <c:v>0.06958655048003266</c:v>
                </c:pt>
                <c:pt idx="173">
                  <c:v>0.06093467170257377</c:v>
                </c:pt>
                <c:pt idx="174">
                  <c:v>0.05226423163382687</c:v>
                </c:pt>
                <c:pt idx="175">
                  <c:v>0.0435778713738291</c:v>
                </c:pt>
                <c:pt idx="176">
                  <c:v>0.03487823687206276</c:v>
                </c:pt>
                <c:pt idx="177">
                  <c:v>0.026167978121471903</c:v>
                </c:pt>
                <c:pt idx="178">
                  <c:v>0.01744974835125057</c:v>
                </c:pt>
                <c:pt idx="179">
                  <c:v>0.00872620321864172</c:v>
                </c:pt>
                <c:pt idx="180">
                  <c:v>6.1257422745431E-17</c:v>
                </c:pt>
                <c:pt idx="181">
                  <c:v>-0.008726203218641818</c:v>
                </c:pt>
                <c:pt idx="182">
                  <c:v>-0.01744974835125045</c:v>
                </c:pt>
                <c:pt idx="183">
                  <c:v>-0.02616797812147178</c:v>
                </c:pt>
                <c:pt idx="184">
                  <c:v>-0.03487823687206264</c:v>
                </c:pt>
                <c:pt idx="185">
                  <c:v>-0.04357787137382897</c:v>
                </c:pt>
                <c:pt idx="186">
                  <c:v>-0.05226423163382675</c:v>
                </c:pt>
                <c:pt idx="187">
                  <c:v>-0.060934671702573655</c:v>
                </c:pt>
                <c:pt idx="188">
                  <c:v>-0.06958655048003276</c:v>
                </c:pt>
                <c:pt idx="189">
                  <c:v>-0.07821723252011537</c:v>
                </c:pt>
                <c:pt idx="190">
                  <c:v>-0.08682408883346523</c:v>
                </c:pt>
                <c:pt idx="191">
                  <c:v>-0.09540449768827236</c:v>
                </c:pt>
                <c:pt idx="192">
                  <c:v>-0.10395584540887975</c:v>
                </c:pt>
                <c:pt idx="193">
                  <c:v>-0.11247552717193249</c:v>
                </c:pt>
                <c:pt idx="194">
                  <c:v>-0.12096094779983375</c:v>
                </c:pt>
                <c:pt idx="195">
                  <c:v>-0.1294095225512604</c:v>
                </c:pt>
                <c:pt idx="196">
                  <c:v>-0.1378186779084995</c:v>
                </c:pt>
                <c:pt idx="197">
                  <c:v>-0.14618585236136838</c:v>
                </c:pt>
                <c:pt idx="198">
                  <c:v>-0.15450849718747364</c:v>
                </c:pt>
                <c:pt idx="199">
                  <c:v>-0.16278407722857838</c:v>
                </c:pt>
                <c:pt idx="200">
                  <c:v>-0.17101007166283433</c:v>
                </c:pt>
                <c:pt idx="201">
                  <c:v>-0.17918397477265022</c:v>
                </c:pt>
                <c:pt idx="202">
                  <c:v>-0.187303296707956</c:v>
                </c:pt>
                <c:pt idx="203">
                  <c:v>-0.19536556424463677</c:v>
                </c:pt>
                <c:pt idx="204">
                  <c:v>-0.2033683215379001</c:v>
                </c:pt>
                <c:pt idx="205">
                  <c:v>-0.21130913087034964</c:v>
                </c:pt>
                <c:pt idx="206">
                  <c:v>-0.21918557339453873</c:v>
                </c:pt>
                <c:pt idx="207">
                  <c:v>-0.22699524986977335</c:v>
                </c:pt>
                <c:pt idx="208">
                  <c:v>-0.23473578139294543</c:v>
                </c:pt>
                <c:pt idx="209">
                  <c:v>-0.24240481012316847</c:v>
                </c:pt>
                <c:pt idx="210">
                  <c:v>-0.25000000000000006</c:v>
                </c:pt>
                <c:pt idx="211">
                  <c:v>-0.2575190374550271</c:v>
                </c:pt>
                <c:pt idx="212">
                  <c:v>-0.2649596321166024</c:v>
                </c:pt>
                <c:pt idx="213">
                  <c:v>-0.27231951750751354</c:v>
                </c:pt>
                <c:pt idx="214">
                  <c:v>-0.27959645173537334</c:v>
                </c:pt>
                <c:pt idx="215">
                  <c:v>-0.2867882181755231</c:v>
                </c:pt>
                <c:pt idx="216">
                  <c:v>-0.2938926261462365</c:v>
                </c:pt>
                <c:pt idx="217">
                  <c:v>-0.3009075115760242</c:v>
                </c:pt>
                <c:pt idx="218">
                  <c:v>-0.3078307376628291</c:v>
                </c:pt>
                <c:pt idx="219">
                  <c:v>-0.3146601955249188</c:v>
                </c:pt>
                <c:pt idx="220">
                  <c:v>-0.3213938048432696</c:v>
                </c:pt>
                <c:pt idx="221">
                  <c:v>-0.3280295144952535</c:v>
                </c:pt>
                <c:pt idx="222">
                  <c:v>-0.3345653031794291</c:v>
                </c:pt>
                <c:pt idx="223">
                  <c:v>-0.3409991800312492</c:v>
                </c:pt>
                <c:pt idx="224">
                  <c:v>-0.3473291852294987</c:v>
                </c:pt>
                <c:pt idx="225">
                  <c:v>-0.35355339059327373</c:v>
                </c:pt>
                <c:pt idx="226">
                  <c:v>-0.3596699001693256</c:v>
                </c:pt>
                <c:pt idx="227">
                  <c:v>-0.36567685080958523</c:v>
                </c:pt>
                <c:pt idx="228">
                  <c:v>-0.3715724127386972</c:v>
                </c:pt>
                <c:pt idx="229">
                  <c:v>-0.377354790111386</c:v>
                </c:pt>
                <c:pt idx="230">
                  <c:v>-0.38302222155948895</c:v>
                </c:pt>
                <c:pt idx="231">
                  <c:v>-0.3885729807284853</c:v>
                </c:pt>
                <c:pt idx="232">
                  <c:v>-0.39400537680336106</c:v>
                </c:pt>
                <c:pt idx="233">
                  <c:v>-0.3993177550236464</c:v>
                </c:pt>
                <c:pt idx="234">
                  <c:v>-0.40450849718747367</c:v>
                </c:pt>
                <c:pt idx="235">
                  <c:v>-0.4095760221444958</c:v>
                </c:pt>
                <c:pt idx="236">
                  <c:v>-0.4145187862775209</c:v>
                </c:pt>
                <c:pt idx="237">
                  <c:v>-0.419335283972712</c:v>
                </c:pt>
                <c:pt idx="238">
                  <c:v>-0.424024048078213</c:v>
                </c:pt>
                <c:pt idx="239">
                  <c:v>-0.42858365035105606</c:v>
                </c:pt>
                <c:pt idx="240">
                  <c:v>-0.4330127018922192</c:v>
                </c:pt>
                <c:pt idx="241">
                  <c:v>-0.437309853569698</c:v>
                </c:pt>
                <c:pt idx="242">
                  <c:v>-0.4414737964294635</c:v>
                </c:pt>
                <c:pt idx="243">
                  <c:v>-0.4455032620941839</c:v>
                </c:pt>
                <c:pt idx="244">
                  <c:v>-0.4493970231495834</c:v>
                </c:pt>
                <c:pt idx="245">
                  <c:v>-0.453153893518325</c:v>
                </c:pt>
                <c:pt idx="246">
                  <c:v>-0.4567727288213005</c:v>
                </c:pt>
                <c:pt idx="247">
                  <c:v>-0.46025242672622013</c:v>
                </c:pt>
                <c:pt idx="248">
                  <c:v>-0.46359192728339366</c:v>
                </c:pt>
                <c:pt idx="249">
                  <c:v>-0.4667902132486008</c:v>
                </c:pt>
                <c:pt idx="250">
                  <c:v>-0.4698463103929542</c:v>
                </c:pt>
                <c:pt idx="251">
                  <c:v>-0.4727592877996584</c:v>
                </c:pt>
                <c:pt idx="252">
                  <c:v>-0.47552825814757677</c:v>
                </c:pt>
                <c:pt idx="253">
                  <c:v>-0.47815237798151766</c:v>
                </c:pt>
                <c:pt idx="254">
                  <c:v>-0.4806308479691595</c:v>
                </c:pt>
                <c:pt idx="255">
                  <c:v>-0.48296291314453416</c:v>
                </c:pt>
                <c:pt idx="256">
                  <c:v>-0.48514786313799824</c:v>
                </c:pt>
                <c:pt idx="257">
                  <c:v>-0.48718503239261757</c:v>
                </c:pt>
                <c:pt idx="258">
                  <c:v>-0.4890738003669028</c:v>
                </c:pt>
                <c:pt idx="259">
                  <c:v>-0.490813591723832</c:v>
                </c:pt>
                <c:pt idx="260">
                  <c:v>-0.492403876506104</c:v>
                </c:pt>
                <c:pt idx="261">
                  <c:v>-0.49384417029756883</c:v>
                </c:pt>
                <c:pt idx="262">
                  <c:v>-0.4951340343707851</c:v>
                </c:pt>
                <c:pt idx="263">
                  <c:v>-0.49627307582066105</c:v>
                </c:pt>
                <c:pt idx="264">
                  <c:v>-0.4972609476841367</c:v>
                </c:pt>
                <c:pt idx="265">
                  <c:v>-0.4980973490458728</c:v>
                </c:pt>
                <c:pt idx="266">
                  <c:v>-0.4987820251299121</c:v>
                </c:pt>
                <c:pt idx="267">
                  <c:v>-0.4993147673772869</c:v>
                </c:pt>
                <c:pt idx="268">
                  <c:v>-0.4996954135095479</c:v>
                </c:pt>
                <c:pt idx="269">
                  <c:v>-0.49992384757819563</c:v>
                </c:pt>
                <c:pt idx="270">
                  <c:v>-0.5</c:v>
                </c:pt>
                <c:pt idx="271">
                  <c:v>-0.49992384757819563</c:v>
                </c:pt>
                <c:pt idx="272">
                  <c:v>-0.4996954135095479</c:v>
                </c:pt>
                <c:pt idx="273">
                  <c:v>-0.4993147673772869</c:v>
                </c:pt>
                <c:pt idx="274">
                  <c:v>-0.49878202512991215</c:v>
                </c:pt>
                <c:pt idx="275">
                  <c:v>-0.4980973490458728</c:v>
                </c:pt>
                <c:pt idx="276">
                  <c:v>-0.4972609476841367</c:v>
                </c:pt>
                <c:pt idx="277">
                  <c:v>-0.496273075820661</c:v>
                </c:pt>
                <c:pt idx="278">
                  <c:v>-0.4951340343707852</c:v>
                </c:pt>
                <c:pt idx="279">
                  <c:v>-0.4938441702975689</c:v>
                </c:pt>
                <c:pt idx="280">
                  <c:v>-0.49240387650610407</c:v>
                </c:pt>
                <c:pt idx="281">
                  <c:v>-0.49081359172383193</c:v>
                </c:pt>
                <c:pt idx="282">
                  <c:v>-0.4890738003669028</c:v>
                </c:pt>
                <c:pt idx="283">
                  <c:v>-0.4871850323926176</c:v>
                </c:pt>
                <c:pt idx="284">
                  <c:v>-0.4851478631379983</c:v>
                </c:pt>
                <c:pt idx="285">
                  <c:v>-0.4829629131445342</c:v>
                </c:pt>
                <c:pt idx="286">
                  <c:v>-0.4806308479691594</c:v>
                </c:pt>
                <c:pt idx="287">
                  <c:v>-0.4781523779815177</c:v>
                </c:pt>
                <c:pt idx="288">
                  <c:v>-0.4755282581475768</c:v>
                </c:pt>
                <c:pt idx="289">
                  <c:v>-0.4727592877996585</c:v>
                </c:pt>
                <c:pt idx="290">
                  <c:v>-0.46984631039295416</c:v>
                </c:pt>
                <c:pt idx="291">
                  <c:v>-0.46679021324860087</c:v>
                </c:pt>
                <c:pt idx="292">
                  <c:v>-0.4635919272833937</c:v>
                </c:pt>
                <c:pt idx="293">
                  <c:v>-0.46025242672622024</c:v>
                </c:pt>
                <c:pt idx="294">
                  <c:v>-0.45677272882130054</c:v>
                </c:pt>
                <c:pt idx="295">
                  <c:v>-0.45315389351832497</c:v>
                </c:pt>
                <c:pt idx="296">
                  <c:v>-0.4493970231495835</c:v>
                </c:pt>
                <c:pt idx="297">
                  <c:v>-0.44550326209418395</c:v>
                </c:pt>
                <c:pt idx="298">
                  <c:v>-0.44147379642946355</c:v>
                </c:pt>
                <c:pt idx="299">
                  <c:v>-0.4373098535696978</c:v>
                </c:pt>
                <c:pt idx="300">
                  <c:v>-0.4330127018922193</c:v>
                </c:pt>
                <c:pt idx="301">
                  <c:v>-0.42858365035105617</c:v>
                </c:pt>
                <c:pt idx="302">
                  <c:v>-0.4240240480782131</c:v>
                </c:pt>
                <c:pt idx="303">
                  <c:v>-0.41933528397271214</c:v>
                </c:pt>
                <c:pt idx="304">
                  <c:v>-0.4145187862775208</c:v>
                </c:pt>
                <c:pt idx="305">
                  <c:v>-0.4095760221444959</c:v>
                </c:pt>
                <c:pt idx="306">
                  <c:v>-0.4045084971874738</c:v>
                </c:pt>
                <c:pt idx="307">
                  <c:v>-0.3993177550236465</c:v>
                </c:pt>
                <c:pt idx="308">
                  <c:v>-0.3940053768033609</c:v>
                </c:pt>
                <c:pt idx="309">
                  <c:v>-0.3885729807284854</c:v>
                </c:pt>
                <c:pt idx="310">
                  <c:v>-0.38302222155948906</c:v>
                </c:pt>
                <c:pt idx="311">
                  <c:v>-0.3773547901113861</c:v>
                </c:pt>
                <c:pt idx="312">
                  <c:v>-0.3715724127386973</c:v>
                </c:pt>
                <c:pt idx="313">
                  <c:v>-0.3656768508095852</c:v>
                </c:pt>
                <c:pt idx="314">
                  <c:v>-0.3596699001693256</c:v>
                </c:pt>
                <c:pt idx="315">
                  <c:v>-0.35355339059327384</c:v>
                </c:pt>
                <c:pt idx="316">
                  <c:v>-0.3473291852294988</c:v>
                </c:pt>
                <c:pt idx="317">
                  <c:v>-0.3409991800312491</c:v>
                </c:pt>
                <c:pt idx="318">
                  <c:v>-0.33456530317942906</c:v>
                </c:pt>
                <c:pt idx="319">
                  <c:v>-0.3280295144952537</c:v>
                </c:pt>
                <c:pt idx="320">
                  <c:v>-0.3213938048432698</c:v>
                </c:pt>
                <c:pt idx="321">
                  <c:v>-0.3146601955249189</c:v>
                </c:pt>
                <c:pt idx="322">
                  <c:v>-0.3078307376628291</c:v>
                </c:pt>
                <c:pt idx="323">
                  <c:v>-0.30090751157602413</c:v>
                </c:pt>
                <c:pt idx="324">
                  <c:v>-0.2938926261462367</c:v>
                </c:pt>
                <c:pt idx="325">
                  <c:v>-0.28678821817552325</c:v>
                </c:pt>
                <c:pt idx="326">
                  <c:v>-0.2795964517353733</c:v>
                </c:pt>
                <c:pt idx="327">
                  <c:v>-0.2723195175075135</c:v>
                </c:pt>
                <c:pt idx="328">
                  <c:v>-0.2649596321166025</c:v>
                </c:pt>
                <c:pt idx="329">
                  <c:v>-0.25751903745502724</c:v>
                </c:pt>
                <c:pt idx="330">
                  <c:v>-0.2500000000000002</c:v>
                </c:pt>
                <c:pt idx="331">
                  <c:v>-0.24240481012316845</c:v>
                </c:pt>
                <c:pt idx="332">
                  <c:v>-0.2347357813929454</c:v>
                </c:pt>
                <c:pt idx="333">
                  <c:v>-0.22699524986977349</c:v>
                </c:pt>
                <c:pt idx="334">
                  <c:v>-0.2191855733945389</c:v>
                </c:pt>
                <c:pt idx="335">
                  <c:v>-0.2113091308703496</c:v>
                </c:pt>
                <c:pt idx="336">
                  <c:v>-0.20336832153790008</c:v>
                </c:pt>
                <c:pt idx="337">
                  <c:v>-0.19536556424463694</c:v>
                </c:pt>
                <c:pt idx="338">
                  <c:v>-0.18730329670795617</c:v>
                </c:pt>
                <c:pt idx="339">
                  <c:v>-0.17918397477265038</c:v>
                </c:pt>
                <c:pt idx="340">
                  <c:v>-0.1710100716628343</c:v>
                </c:pt>
                <c:pt idx="341">
                  <c:v>-0.16278407722857835</c:v>
                </c:pt>
                <c:pt idx="342">
                  <c:v>-0.1545084971874738</c:v>
                </c:pt>
                <c:pt idx="343">
                  <c:v>-0.14618585236136858</c:v>
                </c:pt>
                <c:pt idx="344">
                  <c:v>-0.13781867790849947</c:v>
                </c:pt>
                <c:pt idx="345">
                  <c:v>-0.12940952255126034</c:v>
                </c:pt>
                <c:pt idx="346">
                  <c:v>-0.12096094779983393</c:v>
                </c:pt>
                <c:pt idx="347">
                  <c:v>-0.11247552717193267</c:v>
                </c:pt>
                <c:pt idx="348">
                  <c:v>-0.10395584540887993</c:v>
                </c:pt>
                <c:pt idx="349">
                  <c:v>-0.09540449768827233</c:v>
                </c:pt>
                <c:pt idx="350">
                  <c:v>-0.0868240888334652</c:v>
                </c:pt>
                <c:pt idx="351">
                  <c:v>-0.07821723252011556</c:v>
                </c:pt>
                <c:pt idx="352">
                  <c:v>-0.06958655048003294</c:v>
                </c:pt>
                <c:pt idx="353">
                  <c:v>-0.06093467170257361</c:v>
                </c:pt>
                <c:pt idx="354">
                  <c:v>-0.05226423163382671</c:v>
                </c:pt>
                <c:pt idx="355">
                  <c:v>-0.04357787137382916</c:v>
                </c:pt>
                <c:pt idx="356">
                  <c:v>-0.03487823687206282</c:v>
                </c:pt>
                <c:pt idx="357">
                  <c:v>-0.026167978121472184</c:v>
                </c:pt>
                <c:pt idx="358">
                  <c:v>-0.017449748351250412</c:v>
                </c:pt>
                <c:pt idx="359">
                  <c:v>-0.00872620321864178</c:v>
                </c:pt>
              </c:numCache>
            </c:numRef>
          </c:yVal>
          <c:smooth val="0"/>
        </c:ser>
        <c:axId val="57196107"/>
        <c:axId val="45002916"/>
      </c:scatterChart>
      <c:valAx>
        <c:axId val="5719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02916"/>
        <c:crosses val="autoZero"/>
        <c:crossBetween val="midCat"/>
        <c:dispUnits/>
      </c:valAx>
      <c:valAx>
        <c:axId val="45002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961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Servo w/ No Backlash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Servo with No Backlash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Data!$AF$17:$AF$376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0.49992384757819563</c:v>
                </c:pt>
                <c:pt idx="3">
                  <c:v>0.4995409171052482</c:v>
                </c:pt>
                <c:pt idx="4">
                  <c:v>0.49900591336059374</c:v>
                </c:pt>
                <c:pt idx="5">
                  <c:v>0.4983189983942476</c:v>
                </c:pt>
                <c:pt idx="6">
                  <c:v>0.49831678190076384</c:v>
                </c:pt>
                <c:pt idx="7">
                  <c:v>0.4973183516951219</c:v>
                </c:pt>
                <c:pt idx="8">
                  <c:v>0.4973078989363773</c:v>
                </c:pt>
                <c:pt idx="9">
                  <c:v>0.4959962962175051</c:v>
                </c:pt>
                <c:pt idx="10">
                  <c:v>0.49453448116684084</c:v>
                </c:pt>
                <c:pt idx="11">
                  <c:v>0.49292289033796144</c:v>
                </c:pt>
                <c:pt idx="12">
                  <c:v>0.491162005994891</c:v>
                </c:pt>
                <c:pt idx="13">
                  <c:v>0.49114112393861115</c:v>
                </c:pt>
                <c:pt idx="14">
                  <c:v>0.4911015630231512</c:v>
                </c:pt>
                <c:pt idx="15">
                  <c:v>0.4888570760308356</c:v>
                </c:pt>
                <c:pt idx="16">
                  <c:v>0.4864660692265979</c:v>
                </c:pt>
                <c:pt idx="17">
                  <c:v>0.4864077170140235</c:v>
                </c:pt>
                <c:pt idx="18">
                  <c:v>0.48370104378975753</c:v>
                </c:pt>
                <c:pt idx="19">
                  <c:v>0.4808503455854174</c:v>
                </c:pt>
                <c:pt idx="20">
                  <c:v>0.4807694350075598</c:v>
                </c:pt>
                <c:pt idx="21">
                  <c:v>0.47760410661706043</c:v>
                </c:pt>
                <c:pt idx="22">
                  <c:v>0.47429768171816866</c:v>
                </c:pt>
                <c:pt idx="23">
                  <c:v>0.4741906241738209</c:v>
                </c:pt>
                <c:pt idx="24">
                  <c:v>0.4740512421993449</c:v>
                </c:pt>
                <c:pt idx="25">
                  <c:v>0.470259621762589</c:v>
                </c:pt>
                <c:pt idx="26">
                  <c:v>0.47008856448014635</c:v>
                </c:pt>
                <c:pt idx="27">
                  <c:v>0.46598788801144114</c:v>
                </c:pt>
                <c:pt idx="28">
                  <c:v>0.46175357608754813</c:v>
                </c:pt>
                <c:pt idx="29">
                  <c:v>0.4615507782909673</c:v>
                </c:pt>
                <c:pt idx="30">
                  <c:v>0.4570112173662761</c:v>
                </c:pt>
                <c:pt idx="31">
                  <c:v>0.45677123221153554</c:v>
                </c:pt>
                <c:pt idx="32">
                  <c:v>0.45648935639293076</c:v>
                </c:pt>
                <c:pt idx="33">
                  <c:v>0.4561647033097836</c:v>
                </c:pt>
                <c:pt idx="34">
                  <c:v>0.4509799114212217</c:v>
                </c:pt>
                <c:pt idx="35">
                  <c:v>0.4506153001697847</c:v>
                </c:pt>
                <c:pt idx="36">
                  <c:v>0.4502049073895318</c:v>
                </c:pt>
                <c:pt idx="37">
                  <c:v>0.4445572011236839</c:v>
                </c:pt>
                <c:pt idx="38">
                  <c:v>0.4387924284423981</c:v>
                </c:pt>
                <c:pt idx="39">
                  <c:v>0.4383445579260077</c:v>
                </c:pt>
                <c:pt idx="40">
                  <c:v>0.432296082985036</c:v>
                </c:pt>
                <c:pt idx="41">
                  <c:v>0.42613591292267755</c:v>
                </c:pt>
                <c:pt idx="42">
                  <c:v>0.41986572432187574</c:v>
                </c:pt>
                <c:pt idx="43">
                  <c:v>0.41348722927693204</c:v>
                </c:pt>
                <c:pt idx="44">
                  <c:v>0.4130091254922586</c:v>
                </c:pt>
                <c:pt idx="45">
                  <c:v>0.40635922366297744</c:v>
                </c:pt>
                <c:pt idx="46">
                  <c:v>0.4058311653322804</c:v>
                </c:pt>
                <c:pt idx="47">
                  <c:v>0.4052461455312526</c:v>
                </c:pt>
                <c:pt idx="48">
                  <c:v>0.39816979902443245</c:v>
                </c:pt>
                <c:pt idx="49">
                  <c:v>0.3909979653818069</c:v>
                </c:pt>
                <c:pt idx="50">
                  <c:v>0.3903682808729414</c:v>
                </c:pt>
                <c:pt idx="51">
                  <c:v>0.38294492679429376</c:v>
                </c:pt>
                <c:pt idx="52">
                  <c:v>0.3754326216195104</c:v>
                </c:pt>
                <c:pt idx="53">
                  <c:v>0.36783337669313865</c:v>
                </c:pt>
                <c:pt idx="54">
                  <c:v>0.3601492326121799</c:v>
                </c:pt>
                <c:pt idx="55">
                  <c:v>0.352382258576807</c:v>
                </c:pt>
                <c:pt idx="56">
                  <c:v>0.34453455173264447</c:v>
                </c:pt>
                <c:pt idx="57">
                  <c:v>0.3366082365048119</c:v>
                </c:pt>
                <c:pt idx="58">
                  <c:v>0.32860546392392787</c:v>
                </c:pt>
                <c:pt idx="59">
                  <c:v>0.32052841094427925</c:v>
                </c:pt>
                <c:pt idx="60">
                  <c:v>0.3198983172093867</c:v>
                </c:pt>
                <c:pt idx="61">
                  <c:v>0.31160414416046134</c:v>
                </c:pt>
                <c:pt idx="62">
                  <c:v>0.3109121508200884</c:v>
                </c:pt>
                <c:pt idx="63">
                  <c:v>0.31015038712581694</c:v>
                </c:pt>
                <c:pt idx="64">
                  <c:v>0.30150915927802185</c:v>
                </c:pt>
                <c:pt idx="65">
                  <c:v>0.29280948089499803</c:v>
                </c:pt>
                <c:pt idx="66">
                  <c:v>0.29199447739475154</c:v>
                </c:pt>
                <c:pt idx="67">
                  <c:v>0.2831054585429198</c:v>
                </c:pt>
                <c:pt idx="68">
                  <c:v>0.2741657920632561</c:v>
                </c:pt>
                <c:pt idx="69">
                  <c:v>0.2651778451743973</c:v>
                </c:pt>
                <c:pt idx="70">
                  <c:v>0.2561440033605641</c:v>
                </c:pt>
                <c:pt idx="71">
                  <c:v>0.24706666960933077</c:v>
                </c:pt>
                <c:pt idx="72">
                  <c:v>0.2379482636444186</c:v>
                </c:pt>
                <c:pt idx="73">
                  <c:v>0.2287912211537438</c:v>
                </c:pt>
                <c:pt idx="74">
                  <c:v>0.21959799301295124</c:v>
                </c:pt>
                <c:pt idx="75">
                  <c:v>0.2103710445046675</c:v>
                </c:pt>
                <c:pt idx="76">
                  <c:v>0.2011128545337069</c:v>
                </c:pt>
                <c:pt idx="77">
                  <c:v>0.19182591483846678</c:v>
                </c:pt>
                <c:pt idx="78">
                  <c:v>0.1825127291987487</c:v>
                </c:pt>
                <c:pt idx="79">
                  <c:v>0.17317581264024276</c:v>
                </c:pt>
                <c:pt idx="80">
                  <c:v>0.1638176906359158</c:v>
                </c:pt>
                <c:pt idx="81">
                  <c:v>0.1630477546178913</c:v>
                </c:pt>
                <c:pt idx="82">
                  <c:v>0.1535687673568308</c:v>
                </c:pt>
                <c:pt idx="83">
                  <c:v>0.15272894518806282</c:v>
                </c:pt>
                <c:pt idx="84">
                  <c:v>0.1431405623844609</c:v>
                </c:pt>
                <c:pt idx="85">
                  <c:v>0.14223179907695457</c:v>
                </c:pt>
                <c:pt idx="86">
                  <c:v>0.13254562529815686</c:v>
                </c:pt>
                <c:pt idx="87">
                  <c:v>0.12285869266330529</c:v>
                </c:pt>
                <c:pt idx="88">
                  <c:v>0.11317355574766552</c:v>
                </c:pt>
                <c:pt idx="89">
                  <c:v>0.10349277254109263</c:v>
                </c:pt>
                <c:pt idx="90">
                  <c:v>0.09381890362922635</c:v>
                </c:pt>
                <c:pt idx="91">
                  <c:v>0.09288071459293408</c:v>
                </c:pt>
                <c:pt idx="92">
                  <c:v>0.08314110028220958</c:v>
                </c:pt>
                <c:pt idx="93">
                  <c:v>0.08213519179587499</c:v>
                </c:pt>
                <c:pt idx="94">
                  <c:v>0.07234190134611078</c:v>
                </c:pt>
                <c:pt idx="95">
                  <c:v>0.07126969996392904</c:v>
                </c:pt>
                <c:pt idx="96">
                  <c:v>0.06143486399055379</c:v>
                </c:pt>
                <c:pt idx="97">
                  <c:v>0.06029787303430999</c:v>
                </c:pt>
                <c:pt idx="98">
                  <c:v>0.050433668809482156</c:v>
                </c:pt>
                <c:pt idx="99">
                  <c:v>0.04060278457650428</c:v>
                </c:pt>
                <c:pt idx="100">
                  <c:v>0.030807728092188336</c:v>
                </c:pt>
                <c:pt idx="101">
                  <c:v>0.02105100106812455</c:v>
                </c:pt>
                <c:pt idx="102">
                  <c:v>0.01988644608056058</c:v>
                </c:pt>
                <c:pt idx="103">
                  <c:v>0.010128341402613334</c:v>
                </c:pt>
                <c:pt idx="104">
                  <c:v>0.0004168820889664984</c:v>
                </c:pt>
                <c:pt idx="105">
                  <c:v>-0.0007968962099215056</c:v>
                </c:pt>
                <c:pt idx="106">
                  <c:v>-0.010492177830573995</c:v>
                </c:pt>
                <c:pt idx="107">
                  <c:v>-0.020132617284222054</c:v>
                </c:pt>
                <c:pt idx="108">
                  <c:v>-0.029715794461098857</c:v>
                </c:pt>
                <c:pt idx="109">
                  <c:v>-0.030963721488362607</c:v>
                </c:pt>
                <c:pt idx="110">
                  <c:v>-0.0405079194800208</c:v>
                </c:pt>
                <c:pt idx="111">
                  <c:v>-0.04181294100184893</c:v>
                </c:pt>
                <c:pt idx="112">
                  <c:v>-0.051305973274862846</c:v>
                </c:pt>
                <c:pt idx="113">
                  <c:v>-0.060728214045874626</c:v>
                </c:pt>
                <c:pt idx="114">
                  <c:v>-0.07007734484112549</c:v>
                </c:pt>
                <c:pt idx="115">
                  <c:v>-0.07935106394054277</c:v>
                </c:pt>
                <c:pt idx="116">
                  <c:v>-0.08854708713402992</c:v>
                </c:pt>
                <c:pt idx="117">
                  <c:v>-0.0976631484718696</c:v>
                </c:pt>
                <c:pt idx="118">
                  <c:v>-0.10669700100902076</c:v>
                </c:pt>
                <c:pt idx="119">
                  <c:v>-0.11564641754308305</c:v>
                </c:pt>
                <c:pt idx="120">
                  <c:v>-0.1245091913457153</c:v>
                </c:pt>
                <c:pt idx="121">
                  <c:v>-0.1332831368872854</c:v>
                </c:pt>
                <c:pt idx="122">
                  <c:v>-0.1419660905545381</c:v>
                </c:pt>
                <c:pt idx="123">
                  <c:v>-0.15055591136106988</c:v>
                </c:pt>
                <c:pt idx="124">
                  <c:v>-0.15905048165039412</c:v>
                </c:pt>
                <c:pt idx="125">
                  <c:v>-0.16744770779139365</c:v>
                </c:pt>
                <c:pt idx="126">
                  <c:v>-0.17574552086594838</c:v>
                </c:pt>
                <c:pt idx="127">
                  <c:v>-0.18394187734853895</c:v>
                </c:pt>
                <c:pt idx="128">
                  <c:v>-0.1851115336908138</c:v>
                </c:pt>
                <c:pt idx="129">
                  <c:v>-0.19316818359262344</c:v>
                </c:pt>
                <c:pt idx="130">
                  <c:v>-0.20111671303029743</c:v>
                </c:pt>
                <c:pt idx="131">
                  <c:v>-0.20895519360041107</c:v>
                </c:pt>
                <c:pt idx="132">
                  <c:v>-0.21668172549353504</c:v>
                </c:pt>
                <c:pt idx="133">
                  <c:v>-0.22429443812221403</c:v>
                </c:pt>
                <c:pt idx="134">
                  <c:v>-0.23179149073955388</c:v>
                </c:pt>
                <c:pt idx="135">
                  <c:v>-0.23917107304822838</c:v>
                </c:pt>
                <c:pt idx="136">
                  <c:v>-0.24031489622367883</c:v>
                </c:pt>
                <c:pt idx="137">
                  <c:v>-0.24751539690339494</c:v>
                </c:pt>
                <c:pt idx="138">
                  <c:v>-0.24869701144245684</c:v>
                </c:pt>
                <c:pt idx="139">
                  <c:v>-0.24992576545541925</c:v>
                </c:pt>
                <c:pt idx="140">
                  <c:v>-0.2568674871500819</c:v>
                </c:pt>
                <c:pt idx="141">
                  <c:v>-0.26367979366317246</c:v>
                </c:pt>
                <c:pt idx="142">
                  <c:v>-0.27036112160870107</c:v>
                </c:pt>
                <c:pt idx="143">
                  <c:v>-0.2769099423809332</c:v>
                </c:pt>
                <c:pt idx="144">
                  <c:v>-0.2833247626711875</c:v>
                </c:pt>
                <c:pt idx="145">
                  <c:v>-0.2896041249733726</c:v>
                </c:pt>
                <c:pt idx="146">
                  <c:v>-0.2957466080781087</c:v>
                </c:pt>
                <c:pt idx="147">
                  <c:v>-0.301750827555294</c:v>
                </c:pt>
                <c:pt idx="148">
                  <c:v>-0.3076154362249692</c:v>
                </c:pt>
                <c:pt idx="149">
                  <c:v>-0.3087795223435016</c:v>
                </c:pt>
                <c:pt idx="150">
                  <c:v>-0.3144066151647404</c:v>
                </c:pt>
                <c:pt idx="151">
                  <c:v>-0.3155926760320152</c:v>
                </c:pt>
                <c:pt idx="152">
                  <c:v>-0.32097379066715764</c:v>
                </c:pt>
                <c:pt idx="153">
                  <c:v>-0.32217879072478073</c:v>
                </c:pt>
                <c:pt idx="154">
                  <c:v>-0.32730579649387437</c:v>
                </c:pt>
                <c:pt idx="155">
                  <c:v>-0.3322835791291729</c:v>
                </c:pt>
                <c:pt idx="156">
                  <c:v>-0.33711111757603984</c:v>
                </c:pt>
                <c:pt idx="157">
                  <c:v>-0.34178743159341224</c:v>
                </c:pt>
                <c:pt idx="158">
                  <c:v>-0.34631158210191376</c:v>
                </c:pt>
                <c:pt idx="159">
                  <c:v>-0.3506826715189358</c:v>
                </c:pt>
                <c:pt idx="160">
                  <c:v>-0.35184374693623244</c:v>
                </c:pt>
                <c:pt idx="161">
                  <c:v>-0.3559367499775039</c:v>
                </c:pt>
                <c:pt idx="162">
                  <c:v>-0.3598739457036438</c:v>
                </c:pt>
                <c:pt idx="163">
                  <c:v>-0.36365460866202415</c:v>
                </c:pt>
                <c:pt idx="164">
                  <c:v>-0.36727805634286076</c:v>
                </c:pt>
                <c:pt idx="165">
                  <c:v>-0.3707436494344984</c:v>
                </c:pt>
                <c:pt idx="166">
                  <c:v>-0.37186584207159873</c:v>
                </c:pt>
                <c:pt idx="167">
                  <c:v>-0.37299866228226275</c:v>
                </c:pt>
                <c:pt idx="168">
                  <c:v>-0.3741405259833663</c:v>
                </c:pt>
                <c:pt idx="169">
                  <c:v>-0.3770296500841308</c:v>
                </c:pt>
                <c:pt idx="170">
                  <c:v>-0.37975777428279983</c:v>
                </c:pt>
                <c:pt idx="171">
                  <c:v>-0.38232452909649767</c:v>
                </c:pt>
                <c:pt idx="172">
                  <c:v>-0.3847295895817247</c:v>
                </c:pt>
                <c:pt idx="173">
                  <c:v>-0.3858336340296153</c:v>
                </c:pt>
                <c:pt idx="174">
                  <c:v>-0.3879259003110014</c:v>
                </c:pt>
                <c:pt idx="175">
                  <c:v>-0.3898556521464689</c:v>
                </c:pt>
                <c:pt idx="176">
                  <c:v>-0.39162274519950224</c:v>
                </c:pt>
                <c:pt idx="177">
                  <c:v>-0.39322708024618114</c:v>
                </c:pt>
                <c:pt idx="178">
                  <c:v>-0.39466860324975317</c:v>
                </c:pt>
                <c:pt idx="179">
                  <c:v>-0.3959473054209989</c:v>
                </c:pt>
                <c:pt idx="180">
                  <c:v>-0.3970632232643752</c:v>
                </c:pt>
                <c:pt idx="181">
                  <c:v>-0.3980164386099271</c:v>
                </c:pt>
                <c:pt idx="182">
                  <c:v>-0.398807078630962</c:v>
                </c:pt>
                <c:pt idx="183">
                  <c:v>-0.39943531584748687</c:v>
                </c:pt>
                <c:pt idx="184">
                  <c:v>-0.39990136811541005</c:v>
                </c:pt>
                <c:pt idx="185">
                  <c:v>-0.4002054986015157</c:v>
                </c:pt>
                <c:pt idx="186">
                  <c:v>-0.4003480157442232</c:v>
                </c:pt>
                <c:pt idx="187">
                  <c:v>-0.4003292732001467</c:v>
                </c:pt>
                <c:pt idx="188">
                  <c:v>-0.4001496697764759</c:v>
                </c:pt>
                <c:pt idx="189">
                  <c:v>-0.39980964934920277</c:v>
                </c:pt>
                <c:pt idx="190">
                  <c:v>-0.39930970076722155</c:v>
                </c:pt>
                <c:pt idx="191">
                  <c:v>-0.39865035774233837</c:v>
                </c:pt>
                <c:pt idx="192">
                  <c:v>-0.3995719900821533</c:v>
                </c:pt>
                <c:pt idx="193">
                  <c:v>-0.39857824021071564</c:v>
                </c:pt>
                <c:pt idx="194">
                  <c:v>-0.39742713887791525</c:v>
                </c:pt>
                <c:pt idx="195">
                  <c:v>-0.3983043461205161</c:v>
                </c:pt>
                <c:pt idx="196">
                  <c:v>-0.39681886661538157</c:v>
                </c:pt>
                <c:pt idx="197">
                  <c:v>-0.3951785164412776</c:v>
                </c:pt>
                <c:pt idx="198">
                  <c:v>-0.39338413522273913</c:v>
                </c:pt>
                <c:pt idx="199">
                  <c:v>-0.39143660610406905</c:v>
                </c:pt>
                <c:pt idx="200">
                  <c:v>-0.3893368555143208</c:v>
                </c:pt>
                <c:pt idx="201">
                  <c:v>-0.3870858529187538</c:v>
                </c:pt>
                <c:pt idx="202">
                  <c:v>-0.38788289652205227</c:v>
                </c:pt>
                <c:pt idx="203">
                  <c:v>-0.38530048627249214</c:v>
                </c:pt>
                <c:pt idx="204">
                  <c:v>-0.38257030777210965</c:v>
                </c:pt>
                <c:pt idx="205">
                  <c:v>-0.37969349667962615</c:v>
                </c:pt>
                <c:pt idx="206">
                  <c:v>-0.38042810064801313</c:v>
                </c:pt>
                <c:pt idx="207">
                  <c:v>-0.38111778987302886</c:v>
                </c:pt>
                <c:pt idx="208">
                  <c:v>-0.3817616445952404</c:v>
                </c:pt>
                <c:pt idx="209">
                  <c:v>-0.37819482325381715</c:v>
                </c:pt>
                <c:pt idx="210">
                  <c:v>-0.37878597355697596</c:v>
                </c:pt>
                <c:pt idx="211">
                  <c:v>-0.37489918929916527</c:v>
                </c:pt>
                <c:pt idx="212">
                  <c:v>-0.37087643163684103</c:v>
                </c:pt>
                <c:pt idx="213">
                  <c:v>-0.36671914369575376</c:v>
                </c:pt>
                <c:pt idx="214">
                  <c:v>-0.3624288074033322</c:v>
                </c:pt>
                <c:pt idx="215">
                  <c:v>-0.35800694305904907</c:v>
                </c:pt>
                <c:pt idx="216">
                  <c:v>-0.3585226338499035</c:v>
                </c:pt>
                <c:pt idx="217">
                  <c:v>-0.35379175031945187</c:v>
                </c:pt>
                <c:pt idx="218">
                  <c:v>-0.3489346321462084</c:v>
                </c:pt>
                <c:pt idx="219">
                  <c:v>-0.34395294351790434</c:v>
                </c:pt>
                <c:pt idx="220">
                  <c:v>-0.33884838472101375</c:v>
                </c:pt>
                <c:pt idx="221">
                  <c:v>-0.3392901230893985</c:v>
                </c:pt>
                <c:pt idx="222">
                  <c:v>-0.3338883923869294</c:v>
                </c:pt>
                <c:pt idx="223">
                  <c:v>-0.32836967066133527</c:v>
                </c:pt>
                <c:pt idx="224">
                  <c:v>-0.32874274246281776</c:v>
                </c:pt>
                <c:pt idx="225">
                  <c:v>-0.3229355044638311</c:v>
                </c:pt>
                <c:pt idx="226">
                  <c:v>-0.3170174779613503</c:v>
                </c:pt>
                <c:pt idx="227">
                  <c:v>-0.3109905898357825</c:v>
                </c:pt>
                <c:pt idx="228">
                  <c:v>-0.30485679888591694</c:v>
                </c:pt>
                <c:pt idx="229">
                  <c:v>-0.29861809524467664</c:v>
                </c:pt>
                <c:pt idx="230">
                  <c:v>-0.2922764997851985</c:v>
                </c:pt>
                <c:pt idx="231">
                  <c:v>-0.2858340635174284</c:v>
                </c:pt>
                <c:pt idx="232">
                  <c:v>-0.27929286697541345</c:v>
                </c:pt>
                <c:pt idx="233">
                  <c:v>-0.2726550195954827</c:v>
                </c:pt>
                <c:pt idx="234">
                  <c:v>-0.2729375445152881</c:v>
                </c:pt>
                <c:pt idx="235">
                  <c:v>-0.26604268736088416</c:v>
                </c:pt>
                <c:pt idx="236">
                  <c:v>-0.2590583762288806</c:v>
                </c:pt>
                <c:pt idx="237">
                  <c:v>-0.25198682275608575</c:v>
                </c:pt>
                <c:pt idx="238">
                  <c:v>-0.24483026431268903</c:v>
                </c:pt>
                <c:pt idx="239">
                  <c:v>-0.23759096332915292</c:v>
                </c:pt>
                <c:pt idx="240">
                  <c:v>-0.23027120661538464</c:v>
                </c:pt>
                <c:pt idx="241">
                  <c:v>-0.222873304672399</c:v>
                </c:pt>
                <c:pt idx="242">
                  <c:v>-0.2230686197269067</c:v>
                </c:pt>
                <c:pt idx="243">
                  <c:v>-0.21544475982039515</c:v>
                </c:pt>
                <c:pt idx="244">
                  <c:v>-0.20775058824565434</c:v>
                </c:pt>
                <c:pt idx="245">
                  <c:v>-0.1999884955729539</c:v>
                </c:pt>
                <c:pt idx="246">
                  <c:v>-0.19216089259347832</c:v>
                </c:pt>
                <c:pt idx="247">
                  <c:v>-0.1842702095896594</c:v>
                </c:pt>
                <c:pt idx="248">
                  <c:v>-0.18438116313620917</c:v>
                </c:pt>
                <c:pt idx="249">
                  <c:v>-0.17629106253662086</c:v>
                </c:pt>
                <c:pt idx="250">
                  <c:v>-0.16814608854916507</c:v>
                </c:pt>
                <c:pt idx="251">
                  <c:v>-0.1599487339460458</c:v>
                </c:pt>
                <c:pt idx="252">
                  <c:v>-0.15170150733776658</c:v>
                </c:pt>
                <c:pt idx="253">
                  <c:v>-0.14340693241015842</c:v>
                </c:pt>
                <c:pt idx="254">
                  <c:v>-0.13506754715680142</c:v>
                </c:pt>
                <c:pt idx="255">
                  <c:v>-0.1350950584643184</c:v>
                </c:pt>
                <c:pt idx="256">
                  <c:v>-0.13503820310518783</c:v>
                </c:pt>
                <c:pt idx="257">
                  <c:v>-0.12641200992423304</c:v>
                </c:pt>
                <c:pt idx="258">
                  <c:v>-0.11775296333365731</c:v>
                </c:pt>
                <c:pt idx="259">
                  <c:v>-0.10906364443380195</c:v>
                </c:pt>
                <c:pt idx="260">
                  <c:v>-0.10034664411153951</c:v>
                </c:pt>
                <c:pt idx="261">
                  <c:v>-0.09160456224540912</c:v>
                </c:pt>
                <c:pt idx="262">
                  <c:v>-0.08284000690807358</c:v>
                </c:pt>
                <c:pt idx="263">
                  <c:v>-0.07405559356633386</c:v>
                </c:pt>
                <c:pt idx="264">
                  <c:v>-0.06525394427894934</c:v>
                </c:pt>
                <c:pt idx="265">
                  <c:v>-0.05643768689250056</c:v>
                </c:pt>
                <c:pt idx="266">
                  <c:v>-0.047609454235547514</c:v>
                </c:pt>
                <c:pt idx="267">
                  <c:v>-0.04748214206191267</c:v>
                </c:pt>
                <c:pt idx="268">
                  <c:v>-0.03855077065228649</c:v>
                </c:pt>
                <c:pt idx="269">
                  <c:v>-0.029616215296667494</c:v>
                </c:pt>
                <c:pt idx="270">
                  <c:v>-0.020681111957245576</c:v>
                </c:pt>
                <c:pt idx="271">
                  <c:v>-0.020474300837673123</c:v>
                </c:pt>
                <c:pt idx="272">
                  <c:v>-0.0114587506645009</c:v>
                </c:pt>
                <c:pt idx="273">
                  <c:v>-0.0024514359041220533</c:v>
                </c:pt>
                <c:pt idx="274">
                  <c:v>0.006545016986724524</c:v>
                </c:pt>
                <c:pt idx="275">
                  <c:v>0.01552798368734424</c:v>
                </c:pt>
                <c:pt idx="276">
                  <c:v>0.024494842824206636</c:v>
                </c:pt>
                <c:pt idx="277">
                  <c:v>0.03344297678105018</c:v>
                </c:pt>
                <c:pt idx="278">
                  <c:v>0.033717893730265416</c:v>
                </c:pt>
                <c:pt idx="279">
                  <c:v>0.04270726233784569</c:v>
                </c:pt>
                <c:pt idx="280">
                  <c:v>0.051669218353018034</c:v>
                </c:pt>
                <c:pt idx="281">
                  <c:v>0.060601175912630076</c:v>
                </c:pt>
                <c:pt idx="282">
                  <c:v>0.0609492091303865</c:v>
                </c:pt>
                <c:pt idx="283">
                  <c:v>0.06989895725622418</c:v>
                </c:pt>
                <c:pt idx="284">
                  <c:v>0.07881014358328253</c:v>
                </c:pt>
                <c:pt idx="285">
                  <c:v>0.07923165162544804</c:v>
                </c:pt>
                <c:pt idx="286">
                  <c:v>0.0881425856919457</c:v>
                </c:pt>
                <c:pt idx="287">
                  <c:v>0.08863934661411124</c:v>
                </c:pt>
                <c:pt idx="288">
                  <c:v>0.08921481167158381</c:v>
                </c:pt>
                <c:pt idx="289">
                  <c:v>0.09814332856784724</c:v>
                </c:pt>
                <c:pt idx="290">
                  <c:v>0.1070157304887109</c:v>
                </c:pt>
                <c:pt idx="291">
                  <c:v>0.10765567390045214</c:v>
                </c:pt>
                <c:pt idx="292">
                  <c:v>0.1164902788444799</c:v>
                </c:pt>
                <c:pt idx="293">
                  <c:v>0.12526067655979542</c:v>
                </c:pt>
                <c:pt idx="294">
                  <c:v>0.12596172543664383</c:v>
                </c:pt>
                <c:pt idx="295">
                  <c:v>0.1267357913976564</c:v>
                </c:pt>
                <c:pt idx="296">
                  <c:v>0.12758152479238333</c:v>
                </c:pt>
                <c:pt idx="297">
                  <c:v>0.1363072417536395</c:v>
                </c:pt>
                <c:pt idx="298">
                  <c:v>0.14495465335797272</c:v>
                </c:pt>
                <c:pt idx="299">
                  <c:v>0.15352149336854587</c:v>
                </c:pt>
                <c:pt idx="300">
                  <c:v>0.16200551641292352</c:v>
                </c:pt>
                <c:pt idx="301">
                  <c:v>0.1704044987038213</c:v>
                </c:pt>
                <c:pt idx="302">
                  <c:v>0.17871623875290862</c:v>
                </c:pt>
                <c:pt idx="303">
                  <c:v>0.18693855807745655</c:v>
                </c:pt>
                <c:pt idx="304">
                  <c:v>0.1950693018996173</c:v>
                </c:pt>
                <c:pt idx="305">
                  <c:v>0.20310633983812437</c:v>
                </c:pt>
                <c:pt idx="306">
                  <c:v>0.2110475665922118</c:v>
                </c:pt>
                <c:pt idx="307">
                  <c:v>0.21889090261753955</c:v>
                </c:pt>
                <c:pt idx="308">
                  <c:v>0.22663429479392969</c:v>
                </c:pt>
                <c:pt idx="309">
                  <c:v>0.23427571708470818</c:v>
                </c:pt>
                <c:pt idx="310">
                  <c:v>0.24181317118746115</c:v>
                </c:pt>
                <c:pt idx="311">
                  <c:v>0.24260897752401925</c:v>
                </c:pt>
                <c:pt idx="312">
                  <c:v>0.24999897157790696</c:v>
                </c:pt>
                <c:pt idx="313">
                  <c:v>0.25727851174574257</c:v>
                </c:pt>
                <c:pt idx="314">
                  <c:v>0.264445723626847</c:v>
                </c:pt>
                <c:pt idx="315">
                  <c:v>0.27149876360664854</c:v>
                </c:pt>
                <c:pt idx="316">
                  <c:v>0.27843581945256657</c:v>
                </c:pt>
                <c:pt idx="317">
                  <c:v>0.27924816025973415</c:v>
                </c:pt>
                <c:pt idx="318">
                  <c:v>0.28600800909434443</c:v>
                </c:pt>
                <c:pt idx="319">
                  <c:v>0.29264603050347676</c:v>
                </c:pt>
                <c:pt idx="320">
                  <c:v>0.2991605495476588</c:v>
                </c:pt>
                <c:pt idx="321">
                  <c:v>0.3055499254367735</c:v>
                </c:pt>
                <c:pt idx="322">
                  <c:v>0.30638015598969065</c:v>
                </c:pt>
                <c:pt idx="323">
                  <c:v>0.30725640819782735</c:v>
                </c:pt>
                <c:pt idx="324">
                  <c:v>0.31336776382991277</c:v>
                </c:pt>
                <c:pt idx="325">
                  <c:v>0.3193466961205105</c:v>
                </c:pt>
                <c:pt idx="326">
                  <c:v>0.3202489893807503</c:v>
                </c:pt>
                <c:pt idx="327">
                  <c:v>0.32600818504490914</c:v>
                </c:pt>
                <c:pt idx="328">
                  <c:v>0.3316302201396881</c:v>
                </c:pt>
                <c:pt idx="329">
                  <c:v>0.33711376069191645</c:v>
                </c:pt>
                <c:pt idx="330">
                  <c:v>0.33802845958850786</c:v>
                </c:pt>
                <c:pt idx="331">
                  <c:v>0.34327545368902374</c:v>
                </c:pt>
                <c:pt idx="332">
                  <c:v>0.348379740547596</c:v>
                </c:pt>
                <c:pt idx="333">
                  <c:v>0.3533401467711351</c:v>
                </c:pt>
                <c:pt idx="334">
                  <c:v>0.3542617779243656</c:v>
                </c:pt>
                <c:pt idx="335">
                  <c:v>0.3552131303766178</c:v>
                </c:pt>
                <c:pt idx="336">
                  <c:v>0.3598113733110103</c:v>
                </c:pt>
                <c:pt idx="337">
                  <c:v>0.36426068477103285</c:v>
                </c:pt>
                <c:pt idx="338">
                  <c:v>0.36856010274775824</c:v>
                </c:pt>
                <c:pt idx="339">
                  <c:v>0.3727087069583217</c:v>
                </c:pt>
                <c:pt idx="340">
                  <c:v>0.37670561916557793</c:v>
                </c:pt>
                <c:pt idx="341">
                  <c:v>0.3805500034845559</c:v>
                </c:pt>
                <c:pt idx="342">
                  <c:v>0.3842410666756253</c:v>
                </c:pt>
                <c:pt idx="343">
                  <c:v>0.3877780584242857</c:v>
                </c:pt>
                <c:pt idx="344">
                  <c:v>0.3911602716074998</c:v>
                </c:pt>
                <c:pt idx="345">
                  <c:v>0.3943870425464911</c:v>
                </c:pt>
                <c:pt idx="346">
                  <c:v>0.39745775124593563</c:v>
                </c:pt>
                <c:pt idx="347">
                  <c:v>0.39833465236485627</c:v>
                </c:pt>
                <c:pt idx="348">
                  <c:v>0.3992231561651339</c:v>
                </c:pt>
                <c:pt idx="349">
                  <c:v>0.40012166260715154</c:v>
                </c:pt>
                <c:pt idx="350">
                  <c:v>0.4026188666805904</c:v>
                </c:pt>
                <c:pt idx="351">
                  <c:v>0.40495701057031036</c:v>
                </c:pt>
                <c:pt idx="352">
                  <c:v>0.40713574624079923</c:v>
                </c:pt>
                <c:pt idx="353">
                  <c:v>0.409154770571975</c:v>
                </c:pt>
                <c:pt idx="354">
                  <c:v>0.41101382548793747</c:v>
                </c:pt>
                <c:pt idx="355">
                  <c:v>0.4127126980716356</c:v>
                </c:pt>
                <c:pt idx="356">
                  <c:v>0.41425122066541725</c:v>
                </c:pt>
                <c:pt idx="357">
                  <c:v>0.415629270957437</c:v>
                </c:pt>
                <c:pt idx="358">
                  <c:v>0.4168467720538965</c:v>
                </c:pt>
                <c:pt idx="359">
                  <c:v>0.41790369253710075</c:v>
                </c:pt>
              </c:numCache>
            </c:numRef>
          </c:xVal>
          <c:yVal>
            <c:numRef>
              <c:f>Data!$AG$17:$AG$376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0.008726203218641756</c:v>
                </c:pt>
                <c:pt idx="3">
                  <c:v>0.017531668440189274</c:v>
                </c:pt>
                <c:pt idx="4">
                  <c:v>0.026328290287592836</c:v>
                </c:pt>
                <c:pt idx="5">
                  <c:v>0.035113424255203966</c:v>
                </c:pt>
                <c:pt idx="6">
                  <c:v>0.03519806872639022</c:v>
                </c:pt>
                <c:pt idx="7">
                  <c:v>0.044039170424211585</c:v>
                </c:pt>
                <c:pt idx="8">
                  <c:v>0.044208125436995205</c:v>
                </c:pt>
                <c:pt idx="9">
                  <c:v>0.0530925917275083</c:v>
                </c:pt>
                <c:pt idx="10">
                  <c:v>0.0619506944487841</c:v>
                </c:pt>
                <c:pt idx="11">
                  <c:v>0.07077983724743814</c:v>
                </c:pt>
                <c:pt idx="12">
                  <c:v>0.07957743157245376</c:v>
                </c:pt>
                <c:pt idx="13">
                  <c:v>0.07982121571081802</c:v>
                </c:pt>
                <c:pt idx="14">
                  <c:v>0.08014775882542916</c:v>
                </c:pt>
                <c:pt idx="15">
                  <c:v>0.08900446546659971</c:v>
                </c:pt>
                <c:pt idx="16">
                  <c:v>0.09781767139468553</c:v>
                </c:pt>
                <c:pt idx="17">
                  <c:v>0.09821768145982367</c:v>
                </c:pt>
                <c:pt idx="18">
                  <c:v>0.10702000799494443</c:v>
                </c:pt>
                <c:pt idx="19">
                  <c:v>0.11577047292797438</c:v>
                </c:pt>
                <c:pt idx="20">
                  <c:v>0.11624060897098042</c:v>
                </c:pt>
                <c:pt idx="21">
                  <c:v>0.12496220670771474</c:v>
                </c:pt>
                <c:pt idx="22">
                  <c:v>0.13362374632366997</c:v>
                </c:pt>
                <c:pt idx="23">
                  <c:v>0.13416054182751283</c:v>
                </c:pt>
                <c:pt idx="24">
                  <c:v>0.13477259205168407</c:v>
                </c:pt>
                <c:pt idx="25">
                  <c:v>0.14339935867899584</c:v>
                </c:pt>
                <c:pt idx="26">
                  <c:v>0.14407845640090938</c:v>
                </c:pt>
                <c:pt idx="27">
                  <c:v>0.15263920404608033</c:v>
                </c:pt>
                <c:pt idx="28">
                  <c:v>0.1611232960274893</c:v>
                </c:pt>
                <c:pt idx="29">
                  <c:v>0.16185942088114386</c:v>
                </c:pt>
                <c:pt idx="30">
                  <c:v>0.17026006465039556</c:v>
                </c:pt>
                <c:pt idx="31">
                  <c:v>0.1710574640038916</c:v>
                </c:pt>
                <c:pt idx="32">
                  <c:v>0.17192207973840296</c:v>
                </c:pt>
                <c:pt idx="33">
                  <c:v>0.17285245526218496</c:v>
                </c:pt>
                <c:pt idx="34">
                  <c:v>0.18112406011249815</c:v>
                </c:pt>
                <c:pt idx="35">
                  <c:v>0.1821087840287269</c:v>
                </c:pt>
                <c:pt idx="36">
                  <c:v>0.18315557837019486</c:v>
                </c:pt>
                <c:pt idx="37">
                  <c:v>0.19127783427774284</c:v>
                </c:pt>
                <c:pt idx="38">
                  <c:v>0.19929735713753066</c:v>
                </c:pt>
                <c:pt idx="39">
                  <c:v>0.20038269094278366</c:v>
                </c:pt>
                <c:pt idx="40">
                  <c:v>0.20825907530695595</c:v>
                </c:pt>
                <c:pt idx="41">
                  <c:v>0.2160261322543031</c:v>
                </c:pt>
                <c:pt idx="42">
                  <c:v>0.22368195476088806</c:v>
                </c:pt>
                <c:pt idx="43">
                  <c:v>0.2312246650968936</c:v>
                </c:pt>
                <c:pt idx="44">
                  <c:v>0.23232241024623715</c:v>
                </c:pt>
                <c:pt idx="45">
                  <c:v>0.23969668335984487</c:v>
                </c:pt>
                <c:pt idx="46">
                  <c:v>0.24083525043217915</c:v>
                </c:pt>
                <c:pt idx="47">
                  <c:v>0.2420235969295506</c:v>
                </c:pt>
                <c:pt idx="48">
                  <c:v>0.24915569139746285</c:v>
                </c:pt>
                <c:pt idx="49">
                  <c:v>0.2561622359835641</c:v>
                </c:pt>
                <c:pt idx="50">
                  <c:v>0.25737416152484227</c:v>
                </c:pt>
                <c:pt idx="51">
                  <c:v>0.26418140129418516</c:v>
                </c:pt>
                <c:pt idx="52">
                  <c:v>0.27085771316340373</c:v>
                </c:pt>
                <c:pt idx="53">
                  <c:v>0.2774015680200887</c:v>
                </c:pt>
                <c:pt idx="54">
                  <c:v>0.2838114720539516</c:v>
                </c:pt>
                <c:pt idx="55">
                  <c:v>0.29008596726230895</c:v>
                </c:pt>
                <c:pt idx="56">
                  <c:v>0.2962236319441558</c:v>
                </c:pt>
                <c:pt idx="57">
                  <c:v>0.3022230811826806</c:v>
                </c:pt>
                <c:pt idx="58">
                  <c:v>0.30808296731608187</c:v>
                </c:pt>
                <c:pt idx="59">
                  <c:v>0.3138019803965464</c:v>
                </c:pt>
                <c:pt idx="60">
                  <c:v>0.3149497970960915</c:v>
                </c:pt>
                <c:pt idx="61">
                  <c:v>0.32042757782153136</c:v>
                </c:pt>
                <c:pt idx="62">
                  <c:v>0.321596400579013</c:v>
                </c:pt>
                <c:pt idx="63">
                  <c:v>0.3227951745375175</c:v>
                </c:pt>
                <c:pt idx="64">
                  <c:v>0.3279160164684838</c:v>
                </c:pt>
                <c:pt idx="65">
                  <c:v>0.33288769690403625</c:v>
                </c:pt>
                <c:pt idx="66">
                  <c:v>0.3340903588701791</c:v>
                </c:pt>
                <c:pt idx="67">
                  <c:v>0.3387968804746101</c:v>
                </c:pt>
                <c:pt idx="68">
                  <c:v>0.3433509364942997</c:v>
                </c:pt>
                <c:pt idx="69">
                  <c:v>0.3477516323673978</c:v>
                </c:pt>
                <c:pt idx="70">
                  <c:v>0.35199811532056313</c:v>
                </c:pt>
                <c:pt idx="71">
                  <c:v>0.35608957467799124</c:v>
                </c:pt>
                <c:pt idx="72">
                  <c:v>0.36002524215712634</c:v>
                </c:pt>
                <c:pt idx="73">
                  <c:v>0.36380439215097177</c:v>
                </c:pt>
                <c:pt idx="74">
                  <c:v>0.367426341996919</c:v>
                </c:pt>
                <c:pt idx="75">
                  <c:v>0.3708904522320161</c:v>
                </c:pt>
                <c:pt idx="76">
                  <c:v>0.37419612683460535</c:v>
                </c:pt>
                <c:pt idx="77">
                  <c:v>0.3773428134522587</c:v>
                </c:pt>
                <c:pt idx="78">
                  <c:v>0.38033000361594743</c:v>
                </c:pt>
                <c:pt idx="79">
                  <c:v>0.38315723294038617</c:v>
                </c:pt>
                <c:pt idx="80">
                  <c:v>0.3858240813104927</c:v>
                </c:pt>
                <c:pt idx="81">
                  <c:v>0.3868898792624488</c:v>
                </c:pt>
                <c:pt idx="82">
                  <c:v>0.3892492862460163</c:v>
                </c:pt>
                <c:pt idx="83">
                  <c:v>0.390308133727264</c:v>
                </c:pt>
                <c:pt idx="84">
                  <c:v>0.3923556550116736</c:v>
                </c:pt>
                <c:pt idx="85">
                  <c:v>0.3934047079383982</c:v>
                </c:pt>
                <c:pt idx="86">
                  <c:v>0.39513631043351227</c:v>
                </c:pt>
                <c:pt idx="87">
                  <c:v>0.3967055098278511</c:v>
                </c:pt>
                <c:pt idx="88">
                  <c:v>0.3981122485356064</c:v>
                </c:pt>
                <c:pt idx="89">
                  <c:v>0.39935651425399354</c:v>
                </c:pt>
                <c:pt idx="90">
                  <c:v>0.40043834000903994</c:v>
                </c:pt>
                <c:pt idx="91">
                  <c:v>0.40143395660894954</c:v>
                </c:pt>
                <c:pt idx="92">
                  <c:v>0.40219042144999423</c:v>
                </c:pt>
                <c:pt idx="93">
                  <c:v>0.4031654713705898</c:v>
                </c:pt>
                <c:pt idx="94">
                  <c:v>0.40359422208328194</c:v>
                </c:pt>
                <c:pt idx="95">
                  <c:v>0.40454610011374825</c:v>
                </c:pt>
                <c:pt idx="96">
                  <c:v>0.40464521124133335</c:v>
                </c:pt>
                <c:pt idx="97">
                  <c:v>0.4055713686057614</c:v>
                </c:pt>
                <c:pt idx="98">
                  <c:v>0.4053393442280345</c:v>
                </c:pt>
                <c:pt idx="99">
                  <c:v>0.40494742705624576</c:v>
                </c:pt>
                <c:pt idx="100">
                  <c:v>0.4043961006971941</c:v>
                </c:pt>
                <c:pt idx="101">
                  <c:v>0.4036858936730112</c:v>
                </c:pt>
                <c:pt idx="102">
                  <c:v>0.4045571706535194</c:v>
                </c:pt>
                <c:pt idx="103">
                  <c:v>0.40351356897636803</c:v>
                </c:pt>
                <c:pt idx="104">
                  <c:v>0.40231311435591116</c:v>
                </c:pt>
                <c:pt idx="105">
                  <c:v>0.403141461843732</c:v>
                </c:pt>
                <c:pt idx="106">
                  <c:v>0.40160761118136534</c:v>
                </c:pt>
                <c:pt idx="107">
                  <c:v>0.3999193735616016</c:v>
                </c:pt>
                <c:pt idx="108">
                  <c:v>0.3980775837718598</c:v>
                </c:pt>
                <c:pt idx="109">
                  <c:v>0.398852090515617</c:v>
                </c:pt>
                <c:pt idx="110">
                  <c:v>0.3966781850817532</c:v>
                </c:pt>
                <c:pt idx="111">
                  <c:v>0.3974098663348652</c:v>
                </c:pt>
                <c:pt idx="112">
                  <c:v>0.39490538383879537</c:v>
                </c:pt>
                <c:pt idx="113">
                  <c:v>0.39225274871606775</c:v>
                </c:pt>
                <c:pt idx="114">
                  <c:v>0.38945304759124955</c:v>
                </c:pt>
                <c:pt idx="115">
                  <c:v>0.38650740910057463</c:v>
                </c:pt>
                <c:pt idx="116">
                  <c:v>0.38341700357601055</c:v>
                </c:pt>
                <c:pt idx="117">
                  <c:v>0.3801830427163468</c:v>
                </c:pt>
                <c:pt idx="118">
                  <c:v>0.3768067792454046</c:v>
                </c:pt>
                <c:pt idx="119">
                  <c:v>0.3732895065574797</c:v>
                </c:pt>
                <c:pt idx="120">
                  <c:v>0.3696325583501233</c:v>
                </c:pt>
                <c:pt idx="121">
                  <c:v>0.3658373082443811</c:v>
                </c:pt>
                <c:pt idx="122">
                  <c:v>0.3619051693926047</c:v>
                </c:pt>
                <c:pt idx="123">
                  <c:v>0.3578375940739597</c:v>
                </c:pt>
                <c:pt idx="124">
                  <c:v>0.35363607327775615</c:v>
                </c:pt>
                <c:pt idx="125">
                  <c:v>0.3493021362747288</c:v>
                </c:pt>
                <c:pt idx="126">
                  <c:v>0.3448373501764043</c:v>
                </c:pt>
                <c:pt idx="127">
                  <c:v>0.34024331948268766</c:v>
                </c:pt>
                <c:pt idx="128">
                  <c:v>0.3408340638380972</c:v>
                </c:pt>
                <c:pt idx="129">
                  <c:v>0.33593338089287433</c:v>
                </c:pt>
                <c:pt idx="130">
                  <c:v>0.33090901772223397</c:v>
                </c:pt>
                <c:pt idx="131">
                  <c:v>0.3257627183125036</c:v>
                </c:pt>
                <c:pt idx="132">
                  <c:v>0.3204962616578035</c:v>
                </c:pt>
                <c:pt idx="133">
                  <c:v>0.31511146123950057</c:v>
                </c:pt>
                <c:pt idx="134">
                  <c:v>0.30961016449494166</c:v>
                </c:pt>
                <c:pt idx="135">
                  <c:v>0.30399425227563376</c:v>
                </c:pt>
                <c:pt idx="136">
                  <c:v>0.30448984365881016</c:v>
                </c:pt>
                <c:pt idx="137">
                  <c:v>0.29858823187626776</c:v>
                </c:pt>
                <c:pt idx="138">
                  <c:v>0.29901234135781757</c:v>
                </c:pt>
                <c:pt idx="139">
                  <c:v>0.2993678709760337</c:v>
                </c:pt>
                <c:pt idx="140">
                  <c:v>0.29301877775924196</c:v>
                </c:pt>
                <c:pt idx="141">
                  <c:v>0.2865689187117312</c:v>
                </c:pt>
                <c:pt idx="142">
                  <c:v>0.28002037361777354</c:v>
                </c:pt>
                <c:pt idx="143">
                  <c:v>0.273375251171419</c:v>
                </c:pt>
                <c:pt idx="144">
                  <c:v>0.2666356883456776</c:v>
                </c:pt>
                <c:pt idx="145">
                  <c:v>0.2598038497529695</c:v>
                </c:pt>
                <c:pt idx="146">
                  <c:v>0.25288192699704554</c:v>
                </c:pt>
                <c:pt idx="147">
                  <c:v>0.24587213801656901</c:v>
                </c:pt>
                <c:pt idx="148">
                  <c:v>0.23877672642056727</c:v>
                </c:pt>
                <c:pt idx="149">
                  <c:v>0.23903855547752761</c:v>
                </c:pt>
                <c:pt idx="150">
                  <c:v>0.2317043228422754</c:v>
                </c:pt>
                <c:pt idx="151">
                  <c:v>0.23188727961385266</c:v>
                </c:pt>
                <c:pt idx="152">
                  <c:v>0.22432342618872259</c:v>
                </c:pt>
                <c:pt idx="153">
                  <c:v>0.22442754974076481</c:v>
                </c:pt>
                <c:pt idx="154">
                  <c:v>0.2166435502668201</c:v>
                </c:pt>
                <c:pt idx="155">
                  <c:v>0.2087925279739084</c:v>
                </c:pt>
                <c:pt idx="156">
                  <c:v>0.20087688467042328</c:v>
                </c:pt>
                <c:pt idx="157">
                  <c:v>0.19289904174583472</c:v>
                </c:pt>
                <c:pt idx="158">
                  <c:v>0.184861439434142</c:v>
                </c:pt>
                <c:pt idx="159">
                  <c:v>0.1767665360715741</c:v>
                </c:pt>
                <c:pt idx="160">
                  <c:v>0.17679071045858488</c:v>
                </c:pt>
                <c:pt idx="161">
                  <c:v>0.16850690963637124</c:v>
                </c:pt>
                <c:pt idx="162">
                  <c:v>0.16017410127118878</c:v>
                </c:pt>
                <c:pt idx="163">
                  <c:v>0.15179480040424617</c:v>
                </c:pt>
                <c:pt idx="164">
                  <c:v>0.1433715364709487</c:v>
                </c:pt>
                <c:pt idx="165">
                  <c:v>0.1349068525280851</c:v>
                </c:pt>
                <c:pt idx="166">
                  <c:v>0.13485187922831685</c:v>
                </c:pt>
                <c:pt idx="167">
                  <c:v>0.134712969914032</c:v>
                </c:pt>
                <c:pt idx="168">
                  <c:v>0.13449059548661102</c:v>
                </c:pt>
                <c:pt idx="169">
                  <c:v>0.12563390026522653</c:v>
                </c:pt>
                <c:pt idx="170">
                  <c:v>0.11675119738464965</c:v>
                </c:pt>
                <c:pt idx="171">
                  <c:v>0.10784506998578815</c:v>
                </c:pt>
                <c:pt idx="172">
                  <c:v>0.09891810957104859</c:v>
                </c:pt>
                <c:pt idx="173">
                  <c:v>0.09862479398013843</c:v>
                </c:pt>
                <c:pt idx="174">
                  <c:v>0.08957745268861589</c:v>
                </c:pt>
                <c:pt idx="175">
                  <c:v>0.08051796021807021</c:v>
                </c:pt>
                <c:pt idx="176">
                  <c:v>0.07144892482786147</c:v>
                </c:pt>
                <c:pt idx="177">
                  <c:v>0.062372959197712616</c:v>
                </c:pt>
                <c:pt idx="178">
                  <c:v>0.05329267961672888</c:v>
                </c:pt>
                <c:pt idx="179">
                  <c:v>0.04421070517146524</c:v>
                </c:pt>
                <c:pt idx="180">
                  <c:v>0.03512965693329535</c:v>
                </c:pt>
                <c:pt idx="181">
                  <c:v>0.026052157145320522</c:v>
                </c:pt>
                <c:pt idx="182">
                  <c:v>0.01698082840907227</c:v>
                </c:pt>
                <c:pt idx="183">
                  <c:v>0.007918292871247713</c:v>
                </c:pt>
                <c:pt idx="184">
                  <c:v>-0.0011328285892703404</c:v>
                </c:pt>
                <c:pt idx="185">
                  <c:v>-0.010169917173864597</c:v>
                </c:pt>
                <c:pt idx="186">
                  <c:v>-0.01919035697586202</c:v>
                </c:pt>
                <c:pt idx="187">
                  <c:v>-0.02819153579118857</c:v>
                </c:pt>
                <c:pt idx="188">
                  <c:v>-0.03717084592776153</c:v>
                </c:pt>
                <c:pt idx="189">
                  <c:v>-0.04612568501336684</c:v>
                </c:pt>
                <c:pt idx="190">
                  <c:v>-0.055053456801784195</c:v>
                </c:pt>
                <c:pt idx="191">
                  <c:v>-0.06395157197690814</c:v>
                </c:pt>
                <c:pt idx="192">
                  <c:v>-0.06426610123402178</c:v>
                </c:pt>
                <c:pt idx="193">
                  <c:v>-0.07318268043882309</c:v>
                </c:pt>
                <c:pt idx="194">
                  <c:v>-0.08206102953405545</c:v>
                </c:pt>
                <c:pt idx="195">
                  <c:v>-0.08245002871671323</c:v>
                </c:pt>
                <c:pt idx="196">
                  <c:v>-0.0913287790122978</c:v>
                </c:pt>
                <c:pt idx="197">
                  <c:v>-0.1001608524541287</c:v>
                </c:pt>
                <c:pt idx="198">
                  <c:v>-0.10894374727930635</c:v>
                </c:pt>
                <c:pt idx="199">
                  <c:v>-0.11767497481949275</c:v>
                </c:pt>
                <c:pt idx="200">
                  <c:v>-0.12635206027783957</c:v>
                </c:pt>
                <c:pt idx="201">
                  <c:v>-0.13497254350150542</c:v>
                </c:pt>
                <c:pt idx="202">
                  <c:v>-0.13541465781421688</c:v>
                </c:pt>
                <c:pt idx="203">
                  <c:v>-0.14399581173983503</c:v>
                </c:pt>
                <c:pt idx="204">
                  <c:v>-0.15251226655814637</c:v>
                </c:pt>
                <c:pt idx="205">
                  <c:v>-0.16096163644039344</c:v>
                </c:pt>
                <c:pt idx="206">
                  <c:v>-0.161465111384693</c:v>
                </c:pt>
                <c:pt idx="207">
                  <c:v>-0.16204231600479146</c:v>
                </c:pt>
                <c:pt idx="208">
                  <c:v>-0.16269184534344128</c:v>
                </c:pt>
                <c:pt idx="209">
                  <c:v>-0.17108131343415936</c:v>
                </c:pt>
                <c:pt idx="210">
                  <c:v>-0.17179454840104946</c:v>
                </c:pt>
                <c:pt idx="211">
                  <c:v>-0.180095640372066</c:v>
                </c:pt>
                <c:pt idx="212">
                  <c:v>-0.18831046900447093</c:v>
                </c:pt>
                <c:pt idx="213">
                  <c:v>-0.19643684602650338</c:v>
                </c:pt>
                <c:pt idx="214">
                  <c:v>-0.20447260696917327</c:v>
                </c:pt>
                <c:pt idx="215">
                  <c:v>-0.21241561185698501</c:v>
                </c:pt>
                <c:pt idx="216">
                  <c:v>-0.2131593379201704</c:v>
                </c:pt>
                <c:pt idx="217">
                  <c:v>-0.2209815562322187</c:v>
                </c:pt>
                <c:pt idx="218">
                  <c:v>-0.22870404187246166</c:v>
                </c:pt>
                <c:pt idx="219">
                  <c:v>-0.23632476669245506</c:v>
                </c:pt>
                <c:pt idx="220">
                  <c:v>-0.2438417302991305</c:v>
                </c:pt>
                <c:pt idx="221">
                  <c:v>-0.2446172510445719</c:v>
                </c:pt>
                <c:pt idx="222">
                  <c:v>-0.2519871623632543</c:v>
                </c:pt>
                <c:pt idx="223">
                  <c:v>-0.2592468206232361</c:v>
                </c:pt>
                <c:pt idx="224">
                  <c:v>-0.2600643442173162</c:v>
                </c:pt>
                <c:pt idx="225">
                  <c:v>-0.2671611979912131</c:v>
                </c:pt>
                <c:pt idx="226">
                  <c:v>-0.2741416294932855</c:v>
                </c:pt>
                <c:pt idx="227">
                  <c:v>-0.28100386284030554</c:v>
                </c:pt>
                <c:pt idx="228">
                  <c:v>-0.2877461546491103</c:v>
                </c:pt>
                <c:pt idx="229">
                  <c:v>-0.294366794602695</c:v>
                </c:pt>
                <c:pt idx="230">
                  <c:v>-0.30086410600588487</c:v>
                </c:pt>
                <c:pt idx="231">
                  <c:v>-0.30723644633041725</c:v>
                </c:pt>
                <c:pt idx="232">
                  <c:v>-0.3134822077492737</c:v>
                </c:pt>
                <c:pt idx="233">
                  <c:v>-0.3195998176600999</c:v>
                </c:pt>
                <c:pt idx="234">
                  <c:v>-0.32039699703373536</c:v>
                </c:pt>
                <c:pt idx="235">
                  <c:v>-0.32630563699229487</c:v>
                </c:pt>
                <c:pt idx="236">
                  <c:v>-0.332081104976842</c:v>
                </c:pt>
                <c:pt idx="237">
                  <c:v>-0.3377219794850399</c:v>
                </c:pt>
                <c:pt idx="238">
                  <c:v>-0.34322687663541757</c:v>
                </c:pt>
                <c:pt idx="239">
                  <c:v>-0.3485944506226886</c:v>
                </c:pt>
                <c:pt idx="240">
                  <c:v>-0.35382339416113545</c:v>
                </c:pt>
                <c:pt idx="241">
                  <c:v>-0.35891243891592506</c:v>
                </c:pt>
                <c:pt idx="242">
                  <c:v>-0.3596964130624628</c:v>
                </c:pt>
                <c:pt idx="243">
                  <c:v>-0.3645436525608532</c:v>
                </c:pt>
                <c:pt idx="244">
                  <c:v>-0.369247009711586</c:v>
                </c:pt>
                <c:pt idx="245">
                  <c:v>-0.3738053802147076</c:v>
                </c:pt>
                <c:pt idx="246">
                  <c:v>-0.37821770065071925</c:v>
                </c:pt>
                <c:pt idx="247">
                  <c:v>-0.3824829488373447</c:v>
                </c:pt>
                <c:pt idx="248">
                  <c:v>-0.38326064361623347</c:v>
                </c:pt>
                <c:pt idx="249">
                  <c:v>-0.38726224241811225</c:v>
                </c:pt>
                <c:pt idx="250">
                  <c:v>-0.39111361927077054</c:v>
                </c:pt>
                <c:pt idx="251">
                  <c:v>-0.3948139235886966</c:v>
                </c:pt>
                <c:pt idx="252">
                  <c:v>-0.3983623475787246</c:v>
                </c:pt>
                <c:pt idx="253">
                  <c:v>-0.401758126518354</c:v>
                </c:pt>
                <c:pt idx="254">
                  <c:v>-0.4050005390206275</c:v>
                </c:pt>
                <c:pt idx="255">
                  <c:v>-0.4057568421101128</c:v>
                </c:pt>
                <c:pt idx="256">
                  <c:v>-0.406528902820457</c:v>
                </c:pt>
                <c:pt idx="257">
                  <c:v>-0.4093522616782517</c:v>
                </c:pt>
                <c:pt idx="258">
                  <c:v>-0.4120193573596806</c:v>
                </c:pt>
                <c:pt idx="259">
                  <c:v>-0.41452969314668203</c:v>
                </c:pt>
                <c:pt idx="260">
                  <c:v>-0.41688281691472556</c:v>
                </c:pt>
                <c:pt idx="261">
                  <c:v>-0.41907832130210415</c:v>
                </c:pt>
                <c:pt idx="262">
                  <c:v>-0.4211158438652751</c:v>
                </c:pt>
                <c:pt idx="263">
                  <c:v>-0.42299506722020613</c:v>
                </c:pt>
                <c:pt idx="264">
                  <c:v>-0.4247157191696863</c:v>
                </c:pt>
                <c:pt idx="265">
                  <c:v>-0.42627757281656686</c:v>
                </c:pt>
                <c:pt idx="266">
                  <c:v>-0.4276804466628992</c:v>
                </c:pt>
                <c:pt idx="267">
                  <c:v>-0.42839146244756937</c:v>
                </c:pt>
                <c:pt idx="268">
                  <c:v>-0.4294813416291275</c:v>
                </c:pt>
                <c:pt idx="269">
                  <c:v>-0.43041191641657944</c:v>
                </c:pt>
                <c:pt idx="270">
                  <c:v>-0.43118318814999995</c:v>
                </c:pt>
                <c:pt idx="271">
                  <c:v>-0.43187135626849993</c:v>
                </c:pt>
                <c:pt idx="272">
                  <c:v>-0.4323234471129491</c:v>
                </c:pt>
                <c:pt idx="273">
                  <c:v>-0.43261652064465417</c:v>
                </c:pt>
                <c:pt idx="274">
                  <c:v>-0.43275076086460573</c:v>
                </c:pt>
                <c:pt idx="275">
                  <c:v>-0.4327263974232194</c:v>
                </c:pt>
                <c:pt idx="276">
                  <c:v>-0.4325437055777098</c:v>
                </c:pt>
                <c:pt idx="277">
                  <c:v>-0.4322030061352984</c:v>
                </c:pt>
                <c:pt idx="278">
                  <c:v>-0.432843706832152</c:v>
                </c:pt>
                <c:pt idx="279">
                  <c:v>-0.43217674603432205</c:v>
                </c:pt>
                <c:pt idx="280">
                  <c:v>-0.4313531264854897</c:v>
                </c:pt>
                <c:pt idx="281">
                  <c:v>-0.4303733492034237</c:v>
                </c:pt>
                <c:pt idx="282">
                  <c:v>-0.4309777516286278</c:v>
                </c:pt>
                <c:pt idx="283">
                  <c:v>-0.4296699441417254</c:v>
                </c:pt>
                <c:pt idx="284">
                  <c:v>-0.42820792576961497</c:v>
                </c:pt>
                <c:pt idx="285">
                  <c:v>-0.4287773251432988</c:v>
                </c:pt>
                <c:pt idx="286">
                  <c:v>-0.42698711584793636</c:v>
                </c:pt>
                <c:pt idx="287">
                  <c:v>-0.4275235531691486</c:v>
                </c:pt>
                <c:pt idx="288">
                  <c:v>-0.4280298414172723</c:v>
                </c:pt>
                <c:pt idx="289">
                  <c:v>-0.425735855236657</c:v>
                </c:pt>
                <c:pt idx="290">
                  <c:v>-0.42329311215558274</c:v>
                </c:pt>
                <c:pt idx="291">
                  <c:v>-0.42375864413795644</c:v>
                </c:pt>
                <c:pt idx="292">
                  <c:v>-0.42099067386385575</c:v>
                </c:pt>
                <c:pt idx="293">
                  <c:v>-0.41807718584087766</c:v>
                </c:pt>
                <c:pt idx="294">
                  <c:v>-0.4184989382497311</c:v>
                </c:pt>
                <c:pt idx="295">
                  <c:v>-0.4188816761554468</c:v>
                </c:pt>
                <c:pt idx="296">
                  <c:v>-0.4192243983290756</c:v>
                </c:pt>
                <c:pt idx="297">
                  <c:v>-0.4156323635218811</c:v>
                </c:pt>
                <c:pt idx="298">
                  <c:v>-0.41190160684288374</c:v>
                </c:pt>
                <c:pt idx="299">
                  <c:v>-0.4080333858789838</c:v>
                </c:pt>
                <c:pt idx="300">
                  <c:v>-0.4040289988784124</c:v>
                </c:pt>
                <c:pt idx="301">
                  <c:v>-0.39988978436738737</c:v>
                </c:pt>
                <c:pt idx="302">
                  <c:v>-0.395617120754381</c:v>
                </c:pt>
                <c:pt idx="303">
                  <c:v>-0.39121242592211836</c:v>
                </c:pt>
                <c:pt idx="304">
                  <c:v>-0.386677156807433</c:v>
                </c:pt>
                <c:pt idx="305">
                  <c:v>-0.38201280896910894</c:v>
                </c:pt>
                <c:pt idx="306">
                  <c:v>-0.3772209161438407</c:v>
                </c:pt>
                <c:pt idx="307">
                  <c:v>-0.37230304979044976</c:v>
                </c:pt>
                <c:pt idx="308">
                  <c:v>-0.3672608186224961</c:v>
                </c:pt>
                <c:pt idx="309">
                  <c:v>-0.36209586812942923</c:v>
                </c:pt>
                <c:pt idx="310">
                  <c:v>-0.35680988008642345</c:v>
                </c:pt>
                <c:pt idx="311">
                  <c:v>-0.3570720035011541</c:v>
                </c:pt>
                <c:pt idx="312">
                  <c:v>-0.3514924539945676</c:v>
                </c:pt>
                <c:pt idx="313">
                  <c:v>-0.34579769165289675</c:v>
                </c:pt>
                <c:pt idx="314">
                  <c:v>-0.33998953260420406</c:v>
                </c:pt>
                <c:pt idx="315">
                  <c:v>-0.33406982670380353</c:v>
                </c:pt>
                <c:pt idx="316">
                  <c:v>-0.3280404569789232</c:v>
                </c:pt>
                <c:pt idx="317">
                  <c:v>-0.32823334426142897</c:v>
                </c:pt>
                <c:pt idx="318">
                  <c:v>-0.3219271257673071</c:v>
                </c:pt>
                <c:pt idx="319">
                  <c:v>-0.31551771885725294</c:v>
                </c:pt>
                <c:pt idx="320">
                  <c:v>-0.309007127161649</c:v>
                </c:pt>
                <c:pt idx="321">
                  <c:v>-0.30239738462011434</c:v>
                </c:pt>
                <c:pt idx="322">
                  <c:v>-0.3025200127291624</c:v>
                </c:pt>
                <c:pt idx="323">
                  <c:v>-0.30257311997849906</c:v>
                </c:pt>
                <c:pt idx="324">
                  <c:v>-0.29554157846468687</c:v>
                </c:pt>
                <c:pt idx="325">
                  <c:v>-0.28842068097078893</c:v>
                </c:pt>
                <c:pt idx="326">
                  <c:v>-0.2884043563428363</c:v>
                </c:pt>
                <c:pt idx="327">
                  <c:v>-0.2810393430689019</c:v>
                </c:pt>
                <c:pt idx="328">
                  <c:v>-0.273592259422377</c:v>
                </c:pt>
                <c:pt idx="329">
                  <c:v>-0.266065338487744</c:v>
                </c:pt>
                <c:pt idx="330">
                  <c:v>-0.2659798754774168</c:v>
                </c:pt>
                <c:pt idx="331">
                  <c:v>-0.25822488684581085</c:v>
                </c:pt>
                <c:pt idx="332">
                  <c:v>-0.25039765734836134</c:v>
                </c:pt>
                <c:pt idx="333">
                  <c:v>-0.24250050706563525</c:v>
                </c:pt>
                <c:pt idx="334">
                  <c:v>-0.24234545449367664</c:v>
                </c:pt>
                <c:pt idx="335">
                  <c:v>-0.24211385568268526</c:v>
                </c:pt>
                <c:pt idx="336">
                  <c:v>-0.23386499910211236</c:v>
                </c:pt>
                <c:pt idx="337">
                  <c:v>-0.2255572750332071</c:v>
                </c:pt>
                <c:pt idx="338">
                  <c:v>-0.21719309038864062</c:v>
                </c:pt>
                <c:pt idx="339">
                  <c:v>-0.208774870516528</c:v>
                </c:pt>
                <c:pt idx="340">
                  <c:v>-0.20030505844927313</c:v>
                </c:pt>
                <c:pt idx="341">
                  <c:v>-0.1917861141471528</c:v>
                </c:pt>
                <c:pt idx="342">
                  <c:v>-0.18322051373686252</c:v>
                </c:pt>
                <c:pt idx="343">
                  <c:v>-0.1746107487452634</c:v>
                </c:pt>
                <c:pt idx="344">
                  <c:v>-0.16595932532855534</c:v>
                </c:pt>
                <c:pt idx="345">
                  <c:v>-0.15726876349711566</c:v>
                </c:pt>
                <c:pt idx="346">
                  <c:v>-0.1485415963362307</c:v>
                </c:pt>
                <c:pt idx="347">
                  <c:v>-0.14826578985086675</c:v>
                </c:pt>
                <c:pt idx="348">
                  <c:v>-0.1479078872240774</c:v>
                </c:pt>
                <c:pt idx="349">
                  <c:v>-0.14746836680592543</c:v>
                </c:pt>
                <c:pt idx="350">
                  <c:v>-0.13836731925994178</c:v>
                </c:pt>
                <c:pt idx="351">
                  <c:v>-0.1292450306423274</c:v>
                </c:pt>
                <c:pt idx="352">
                  <c:v>-0.12010407062102266</c:v>
                </c:pt>
                <c:pt idx="353">
                  <c:v>-0.11094701664215344</c:v>
                </c:pt>
                <c:pt idx="354">
                  <c:v>-0.10177645312401072</c:v>
                </c:pt>
                <c:pt idx="355">
                  <c:v>-0.09259497064911133</c:v>
                </c:pt>
                <c:pt idx="356">
                  <c:v>-0.08340516515459216</c:v>
                </c:pt>
                <c:pt idx="357">
                  <c:v>-0.07420963712117624</c:v>
                </c:pt>
                <c:pt idx="358">
                  <c:v>-0.06501099076095744</c:v>
                </c:pt>
                <c:pt idx="359">
                  <c:v>-0.05581183320425174</c:v>
                </c:pt>
              </c:numCache>
            </c:numRef>
          </c:yVal>
          <c:smooth val="0"/>
        </c:ser>
        <c:ser>
          <c:idx val="2"/>
          <c:order val="1"/>
          <c:tx>
            <c:v>As Commanded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Data!$C$17:$C$376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0.4996954135095479</c:v>
                </c:pt>
                <c:pt idx="3">
                  <c:v>0.4993147673772869</c:v>
                </c:pt>
                <c:pt idx="4">
                  <c:v>0.4987820251299121</c:v>
                </c:pt>
                <c:pt idx="5">
                  <c:v>0.4980973490458728</c:v>
                </c:pt>
                <c:pt idx="6">
                  <c:v>0.49726094768413664</c:v>
                </c:pt>
                <c:pt idx="7">
                  <c:v>0.496273075820661</c:v>
                </c:pt>
                <c:pt idx="8">
                  <c:v>0.4951340343707852</c:v>
                </c:pt>
                <c:pt idx="9">
                  <c:v>0.4938441702975689</c:v>
                </c:pt>
                <c:pt idx="10">
                  <c:v>0.492403876506104</c:v>
                </c:pt>
                <c:pt idx="11">
                  <c:v>0.490813591723832</c:v>
                </c:pt>
                <c:pt idx="12">
                  <c:v>0.48907380036690284</c:v>
                </c:pt>
                <c:pt idx="13">
                  <c:v>0.4871850323926176</c:v>
                </c:pt>
                <c:pt idx="14">
                  <c:v>0.48514786313799824</c:v>
                </c:pt>
                <c:pt idx="15">
                  <c:v>0.48296291314453416</c:v>
                </c:pt>
                <c:pt idx="16">
                  <c:v>0.48063084796915945</c:v>
                </c:pt>
                <c:pt idx="17">
                  <c:v>0.4781523779815177</c:v>
                </c:pt>
                <c:pt idx="18">
                  <c:v>0.47552825814757677</c:v>
                </c:pt>
                <c:pt idx="19">
                  <c:v>0.4727592877996584</c:v>
                </c:pt>
                <c:pt idx="20">
                  <c:v>0.4698463103929542</c:v>
                </c:pt>
                <c:pt idx="21">
                  <c:v>0.46679021324860087</c:v>
                </c:pt>
                <c:pt idx="22">
                  <c:v>0.4635919272833937</c:v>
                </c:pt>
                <c:pt idx="23">
                  <c:v>0.4602524267262202</c:v>
                </c:pt>
                <c:pt idx="24">
                  <c:v>0.45677272882130043</c:v>
                </c:pt>
                <c:pt idx="25">
                  <c:v>0.45315389351832497</c:v>
                </c:pt>
                <c:pt idx="26">
                  <c:v>0.4493970231495835</c:v>
                </c:pt>
                <c:pt idx="27">
                  <c:v>0.44550326209418395</c:v>
                </c:pt>
                <c:pt idx="28">
                  <c:v>0.4414737964294635</c:v>
                </c:pt>
                <c:pt idx="29">
                  <c:v>0.43730985356969787</c:v>
                </c:pt>
                <c:pt idx="30">
                  <c:v>0.43301270189221935</c:v>
                </c:pt>
                <c:pt idx="31">
                  <c:v>0.42858365035105617</c:v>
                </c:pt>
                <c:pt idx="32">
                  <c:v>0.424024048078213</c:v>
                </c:pt>
                <c:pt idx="33">
                  <c:v>0.419335283972712</c:v>
                </c:pt>
                <c:pt idx="34">
                  <c:v>0.4145187862775208</c:v>
                </c:pt>
                <c:pt idx="35">
                  <c:v>0.4095760221444959</c:v>
                </c:pt>
                <c:pt idx="36">
                  <c:v>0.4045084971874737</c:v>
                </c:pt>
                <c:pt idx="37">
                  <c:v>0.3993177550236464</c:v>
                </c:pt>
                <c:pt idx="38">
                  <c:v>0.39400537680336095</c:v>
                </c:pt>
                <c:pt idx="39">
                  <c:v>0.38857298072848545</c:v>
                </c:pt>
                <c:pt idx="40">
                  <c:v>0.383022221559489</c:v>
                </c:pt>
                <c:pt idx="41">
                  <c:v>0.377354790111386</c:v>
                </c:pt>
                <c:pt idx="42">
                  <c:v>0.3715724127386971</c:v>
                </c:pt>
                <c:pt idx="43">
                  <c:v>0.36567685080958523</c:v>
                </c:pt>
                <c:pt idx="44">
                  <c:v>0.3596699001693256</c:v>
                </c:pt>
                <c:pt idx="45">
                  <c:v>0.3535533905932738</c:v>
                </c:pt>
                <c:pt idx="46">
                  <c:v>0.3473291852294986</c:v>
                </c:pt>
                <c:pt idx="47">
                  <c:v>0.34099918003124924</c:v>
                </c:pt>
                <c:pt idx="48">
                  <c:v>0.3345653031794291</c:v>
                </c:pt>
                <c:pt idx="49">
                  <c:v>0.32802951449525364</c:v>
                </c:pt>
                <c:pt idx="50">
                  <c:v>0.3213938048432697</c:v>
                </c:pt>
                <c:pt idx="51">
                  <c:v>0.31466019552491875</c:v>
                </c:pt>
                <c:pt idx="52">
                  <c:v>0.30783073766282915</c:v>
                </c:pt>
                <c:pt idx="53">
                  <c:v>0.3009075115760242</c:v>
                </c:pt>
                <c:pt idx="54">
                  <c:v>0.29389262614623657</c:v>
                </c:pt>
                <c:pt idx="55">
                  <c:v>0.2867882181755231</c:v>
                </c:pt>
                <c:pt idx="56">
                  <c:v>0.2795964517353734</c:v>
                </c:pt>
                <c:pt idx="57">
                  <c:v>0.27231951750751354</c:v>
                </c:pt>
                <c:pt idx="58">
                  <c:v>0.26495963211660245</c:v>
                </c:pt>
                <c:pt idx="59">
                  <c:v>0.2575190374550271</c:v>
                </c:pt>
                <c:pt idx="60">
                  <c:v>0.25000000000000006</c:v>
                </c:pt>
                <c:pt idx="61">
                  <c:v>0.24240481012316856</c:v>
                </c:pt>
                <c:pt idx="62">
                  <c:v>0.23473578139294543</c:v>
                </c:pt>
                <c:pt idx="63">
                  <c:v>0.2269952498697734</c:v>
                </c:pt>
                <c:pt idx="64">
                  <c:v>0.21918557339453873</c:v>
                </c:pt>
                <c:pt idx="65">
                  <c:v>0.21130913087034972</c:v>
                </c:pt>
                <c:pt idx="66">
                  <c:v>0.2033683215379001</c:v>
                </c:pt>
                <c:pt idx="67">
                  <c:v>0.19536556424463686</c:v>
                </c:pt>
                <c:pt idx="68">
                  <c:v>0.18730329670795598</c:v>
                </c:pt>
                <c:pt idx="69">
                  <c:v>0.1791839747726502</c:v>
                </c:pt>
                <c:pt idx="70">
                  <c:v>0.1710100716628344</c:v>
                </c:pt>
                <c:pt idx="71">
                  <c:v>0.16278407722857838</c:v>
                </c:pt>
                <c:pt idx="72">
                  <c:v>0.15450849718747373</c:v>
                </c:pt>
                <c:pt idx="73">
                  <c:v>0.14618585236136838</c:v>
                </c:pt>
                <c:pt idx="74">
                  <c:v>0.13781867790849958</c:v>
                </c:pt>
                <c:pt idx="75">
                  <c:v>0.12940952255126037</c:v>
                </c:pt>
                <c:pt idx="76">
                  <c:v>0.12096094779983384</c:v>
                </c:pt>
                <c:pt idx="77">
                  <c:v>0.11247552717193246</c:v>
                </c:pt>
                <c:pt idx="78">
                  <c:v>0.10395584540887973</c:v>
                </c:pt>
                <c:pt idx="79">
                  <c:v>0.09540449768827246</c:v>
                </c:pt>
                <c:pt idx="80">
                  <c:v>0.08682408883346521</c:v>
                </c:pt>
                <c:pt idx="81">
                  <c:v>0.07821723252011546</c:v>
                </c:pt>
                <c:pt idx="82">
                  <c:v>0.06958655048003273</c:v>
                </c:pt>
                <c:pt idx="83">
                  <c:v>0.060934671702573745</c:v>
                </c:pt>
                <c:pt idx="84">
                  <c:v>0.05226423163382673</c:v>
                </c:pt>
                <c:pt idx="85">
                  <c:v>0.04357787137382907</c:v>
                </c:pt>
                <c:pt idx="86">
                  <c:v>0.034878236872062617</c:v>
                </c:pt>
                <c:pt idx="87">
                  <c:v>0.026167978121471983</c:v>
                </c:pt>
                <c:pt idx="88">
                  <c:v>0.01744974835125054</c:v>
                </c:pt>
                <c:pt idx="89">
                  <c:v>0.0087262032186418</c:v>
                </c:pt>
                <c:pt idx="90">
                  <c:v>3.06287113727155E-17</c:v>
                </c:pt>
                <c:pt idx="91">
                  <c:v>-0.008726203218641738</c:v>
                </c:pt>
                <c:pt idx="92">
                  <c:v>-0.017449748351250478</c:v>
                </c:pt>
                <c:pt idx="93">
                  <c:v>-0.02616797812147192</c:v>
                </c:pt>
                <c:pt idx="94">
                  <c:v>-0.034878236872062665</c:v>
                </c:pt>
                <c:pt idx="95">
                  <c:v>-0.04357787137382912</c:v>
                </c:pt>
                <c:pt idx="96">
                  <c:v>-0.05226423163382678</c:v>
                </c:pt>
                <c:pt idx="97">
                  <c:v>-0.06093467170257368</c:v>
                </c:pt>
                <c:pt idx="98">
                  <c:v>-0.06958655048003268</c:v>
                </c:pt>
                <c:pt idx="99">
                  <c:v>-0.0782172325201154</c:v>
                </c:pt>
                <c:pt idx="100">
                  <c:v>-0.08682408883346515</c:v>
                </c:pt>
                <c:pt idx="101">
                  <c:v>-0.0954044976882724</c:v>
                </c:pt>
                <c:pt idx="102">
                  <c:v>-0.10395584540887967</c:v>
                </c:pt>
                <c:pt idx="103">
                  <c:v>-0.11247552717193252</c:v>
                </c:pt>
                <c:pt idx="104">
                  <c:v>-0.12096094779983389</c:v>
                </c:pt>
                <c:pt idx="105">
                  <c:v>-0.12940952255126043</c:v>
                </c:pt>
                <c:pt idx="106">
                  <c:v>-0.13781867790849953</c:v>
                </c:pt>
                <c:pt idx="107">
                  <c:v>-0.14618585236136833</c:v>
                </c:pt>
                <c:pt idx="108">
                  <c:v>-0.15450849718747367</c:v>
                </c:pt>
                <c:pt idx="109">
                  <c:v>-0.16278407722857832</c:v>
                </c:pt>
                <c:pt idx="110">
                  <c:v>-0.17101007166283436</c:v>
                </c:pt>
                <c:pt idx="111">
                  <c:v>-0.17918397477265013</c:v>
                </c:pt>
                <c:pt idx="112">
                  <c:v>-0.18730329670795604</c:v>
                </c:pt>
                <c:pt idx="113">
                  <c:v>-0.19536556424463689</c:v>
                </c:pt>
                <c:pt idx="114">
                  <c:v>-0.20336832153790013</c:v>
                </c:pt>
                <c:pt idx="115">
                  <c:v>-0.21130913087034967</c:v>
                </c:pt>
                <c:pt idx="116">
                  <c:v>-0.21918557339453876</c:v>
                </c:pt>
                <c:pt idx="117">
                  <c:v>-0.22699524986977335</c:v>
                </c:pt>
                <c:pt idx="118">
                  <c:v>-0.23473578139294546</c:v>
                </c:pt>
                <c:pt idx="119">
                  <c:v>-0.2424048101231685</c:v>
                </c:pt>
                <c:pt idx="120">
                  <c:v>-0.2499999999999999</c:v>
                </c:pt>
                <c:pt idx="121">
                  <c:v>-0.25751903745502713</c:v>
                </c:pt>
                <c:pt idx="122">
                  <c:v>-0.2649596321166024</c:v>
                </c:pt>
                <c:pt idx="123">
                  <c:v>-0.27231951750751354</c:v>
                </c:pt>
                <c:pt idx="124">
                  <c:v>-0.27959645173537334</c:v>
                </c:pt>
                <c:pt idx="125">
                  <c:v>-0.2867882181755231</c:v>
                </c:pt>
                <c:pt idx="126">
                  <c:v>-0.2938926261462365</c:v>
                </c:pt>
                <c:pt idx="127">
                  <c:v>-0.3009075115760242</c:v>
                </c:pt>
                <c:pt idx="128">
                  <c:v>-0.30783073766282915</c:v>
                </c:pt>
                <c:pt idx="129">
                  <c:v>-0.31466019552491864</c:v>
                </c:pt>
                <c:pt idx="130">
                  <c:v>-0.3213938048432697</c:v>
                </c:pt>
                <c:pt idx="131">
                  <c:v>-0.3280295144952536</c:v>
                </c:pt>
                <c:pt idx="132">
                  <c:v>-0.3345653031794291</c:v>
                </c:pt>
                <c:pt idx="133">
                  <c:v>-0.3409991800312492</c:v>
                </c:pt>
                <c:pt idx="134">
                  <c:v>-0.3473291852294987</c:v>
                </c:pt>
                <c:pt idx="135">
                  <c:v>-0.35355339059327373</c:v>
                </c:pt>
                <c:pt idx="136">
                  <c:v>-0.3596699001693256</c:v>
                </c:pt>
                <c:pt idx="137">
                  <c:v>-0.36567685080958523</c:v>
                </c:pt>
                <c:pt idx="138">
                  <c:v>-0.371572412738697</c:v>
                </c:pt>
                <c:pt idx="139">
                  <c:v>-0.377354790111386</c:v>
                </c:pt>
                <c:pt idx="140">
                  <c:v>-0.38302222155948895</c:v>
                </c:pt>
                <c:pt idx="141">
                  <c:v>-0.38857298072848545</c:v>
                </c:pt>
                <c:pt idx="142">
                  <c:v>-0.39400537680336095</c:v>
                </c:pt>
                <c:pt idx="143">
                  <c:v>-0.39931775502364647</c:v>
                </c:pt>
                <c:pt idx="144">
                  <c:v>-0.40450849718747367</c:v>
                </c:pt>
                <c:pt idx="145">
                  <c:v>-0.40957602214449595</c:v>
                </c:pt>
                <c:pt idx="146">
                  <c:v>-0.4145187862775208</c:v>
                </c:pt>
                <c:pt idx="147">
                  <c:v>-0.41933528397271197</c:v>
                </c:pt>
                <c:pt idx="148">
                  <c:v>-0.424024048078213</c:v>
                </c:pt>
                <c:pt idx="149">
                  <c:v>-0.4285836503510561</c:v>
                </c:pt>
                <c:pt idx="150">
                  <c:v>-0.43301270189221935</c:v>
                </c:pt>
                <c:pt idx="151">
                  <c:v>-0.43730985356969787</c:v>
                </c:pt>
                <c:pt idx="152">
                  <c:v>-0.4414737964294635</c:v>
                </c:pt>
                <c:pt idx="153">
                  <c:v>-0.4455032620941839</c:v>
                </c:pt>
                <c:pt idx="154">
                  <c:v>-0.4493970231495835</c:v>
                </c:pt>
                <c:pt idx="155">
                  <c:v>-0.45315389351832497</c:v>
                </c:pt>
                <c:pt idx="156">
                  <c:v>-0.4567727288213004</c:v>
                </c:pt>
                <c:pt idx="157">
                  <c:v>-0.4602524267262202</c:v>
                </c:pt>
                <c:pt idx="158">
                  <c:v>-0.46359192728339366</c:v>
                </c:pt>
                <c:pt idx="159">
                  <c:v>-0.46679021324860087</c:v>
                </c:pt>
                <c:pt idx="160">
                  <c:v>-0.46984631039295416</c:v>
                </c:pt>
                <c:pt idx="161">
                  <c:v>-0.4727592877996584</c:v>
                </c:pt>
                <c:pt idx="162">
                  <c:v>-0.47552825814757677</c:v>
                </c:pt>
                <c:pt idx="163">
                  <c:v>-0.4781523779815178</c:v>
                </c:pt>
                <c:pt idx="164">
                  <c:v>-0.48063084796915945</c:v>
                </c:pt>
                <c:pt idx="165">
                  <c:v>-0.4829629131445341</c:v>
                </c:pt>
                <c:pt idx="166">
                  <c:v>-0.48514786313799824</c:v>
                </c:pt>
                <c:pt idx="167">
                  <c:v>-0.48718503239261757</c:v>
                </c:pt>
                <c:pt idx="168">
                  <c:v>-0.48907380036690284</c:v>
                </c:pt>
                <c:pt idx="169">
                  <c:v>-0.490813591723832</c:v>
                </c:pt>
                <c:pt idx="170">
                  <c:v>-0.492403876506104</c:v>
                </c:pt>
                <c:pt idx="171">
                  <c:v>-0.49384417029756883</c:v>
                </c:pt>
                <c:pt idx="172">
                  <c:v>-0.4951340343707852</c:v>
                </c:pt>
                <c:pt idx="173">
                  <c:v>-0.496273075820661</c:v>
                </c:pt>
                <c:pt idx="174">
                  <c:v>-0.49726094768413664</c:v>
                </c:pt>
                <c:pt idx="175">
                  <c:v>-0.4980973490458728</c:v>
                </c:pt>
                <c:pt idx="176">
                  <c:v>-0.4987820251299121</c:v>
                </c:pt>
                <c:pt idx="177">
                  <c:v>-0.4993147673772869</c:v>
                </c:pt>
                <c:pt idx="178">
                  <c:v>-0.4996954135095479</c:v>
                </c:pt>
                <c:pt idx="179">
                  <c:v>-0.49992384757819563</c:v>
                </c:pt>
                <c:pt idx="180">
                  <c:v>-0.5</c:v>
                </c:pt>
                <c:pt idx="181">
                  <c:v>-0.49992384757819563</c:v>
                </c:pt>
                <c:pt idx="182">
                  <c:v>-0.4996954135095479</c:v>
                </c:pt>
                <c:pt idx="183">
                  <c:v>-0.4993147673772869</c:v>
                </c:pt>
                <c:pt idx="184">
                  <c:v>-0.4987820251299121</c:v>
                </c:pt>
                <c:pt idx="185">
                  <c:v>-0.4980973490458728</c:v>
                </c:pt>
                <c:pt idx="186">
                  <c:v>-0.49726094768413664</c:v>
                </c:pt>
                <c:pt idx="187">
                  <c:v>-0.49627307582066105</c:v>
                </c:pt>
                <c:pt idx="188">
                  <c:v>-0.4951340343707851</c:v>
                </c:pt>
                <c:pt idx="189">
                  <c:v>-0.4938441702975689</c:v>
                </c:pt>
                <c:pt idx="190">
                  <c:v>-0.492403876506104</c:v>
                </c:pt>
                <c:pt idx="191">
                  <c:v>-0.490813591723832</c:v>
                </c:pt>
                <c:pt idx="192">
                  <c:v>-0.4890738003669028</c:v>
                </c:pt>
                <c:pt idx="193">
                  <c:v>-0.4871850323926176</c:v>
                </c:pt>
                <c:pt idx="194">
                  <c:v>-0.48514786313799824</c:v>
                </c:pt>
                <c:pt idx="195">
                  <c:v>-0.48296291314453416</c:v>
                </c:pt>
                <c:pt idx="196">
                  <c:v>-0.48063084796915945</c:v>
                </c:pt>
                <c:pt idx="197">
                  <c:v>-0.4781523779815177</c:v>
                </c:pt>
                <c:pt idx="198">
                  <c:v>-0.4755282581475768</c:v>
                </c:pt>
                <c:pt idx="199">
                  <c:v>-0.47275928779965837</c:v>
                </c:pt>
                <c:pt idx="200">
                  <c:v>-0.4698463103929542</c:v>
                </c:pt>
                <c:pt idx="201">
                  <c:v>-0.46679021324860087</c:v>
                </c:pt>
                <c:pt idx="202">
                  <c:v>-0.4635919272833937</c:v>
                </c:pt>
                <c:pt idx="203">
                  <c:v>-0.4602524267262202</c:v>
                </c:pt>
                <c:pt idx="204">
                  <c:v>-0.45677272882130043</c:v>
                </c:pt>
                <c:pt idx="205">
                  <c:v>-0.453153893518325</c:v>
                </c:pt>
                <c:pt idx="206">
                  <c:v>-0.44939702314958346</c:v>
                </c:pt>
                <c:pt idx="207">
                  <c:v>-0.44550326209418395</c:v>
                </c:pt>
                <c:pt idx="208">
                  <c:v>-0.44147379642946344</c:v>
                </c:pt>
                <c:pt idx="209">
                  <c:v>-0.4373098535696979</c:v>
                </c:pt>
                <c:pt idx="210">
                  <c:v>-0.4330127018922193</c:v>
                </c:pt>
                <c:pt idx="211">
                  <c:v>-0.42858365035105617</c:v>
                </c:pt>
                <c:pt idx="212">
                  <c:v>-0.42402404807821303</c:v>
                </c:pt>
                <c:pt idx="213">
                  <c:v>-0.419335283972712</c:v>
                </c:pt>
                <c:pt idx="214">
                  <c:v>-0.4145187862775209</c:v>
                </c:pt>
                <c:pt idx="215">
                  <c:v>-0.4095760221444959</c:v>
                </c:pt>
                <c:pt idx="216">
                  <c:v>-0.4045084971874738</c:v>
                </c:pt>
                <c:pt idx="217">
                  <c:v>-0.3993177550236464</c:v>
                </c:pt>
                <c:pt idx="218">
                  <c:v>-0.394005376803361</c:v>
                </c:pt>
                <c:pt idx="219">
                  <c:v>-0.3885729807284854</c:v>
                </c:pt>
                <c:pt idx="220">
                  <c:v>-0.383022221559489</c:v>
                </c:pt>
                <c:pt idx="221">
                  <c:v>-0.37735479011138606</c:v>
                </c:pt>
                <c:pt idx="222">
                  <c:v>-0.3715724127386971</c:v>
                </c:pt>
                <c:pt idx="223">
                  <c:v>-0.3656768508095853</c:v>
                </c:pt>
                <c:pt idx="224">
                  <c:v>-0.35966990016932554</c:v>
                </c:pt>
                <c:pt idx="225">
                  <c:v>-0.35355339059327384</c:v>
                </c:pt>
                <c:pt idx="226">
                  <c:v>-0.3473291852294986</c:v>
                </c:pt>
                <c:pt idx="227">
                  <c:v>-0.3409991800312493</c:v>
                </c:pt>
                <c:pt idx="228">
                  <c:v>-0.33456530317942906</c:v>
                </c:pt>
                <c:pt idx="229">
                  <c:v>-0.32802951449525364</c:v>
                </c:pt>
                <c:pt idx="230">
                  <c:v>-0.32139380484326974</c:v>
                </c:pt>
                <c:pt idx="231">
                  <c:v>-0.3146601955249189</c:v>
                </c:pt>
                <c:pt idx="232">
                  <c:v>-0.30783073766282903</c:v>
                </c:pt>
                <c:pt idx="233">
                  <c:v>-0.30090751157602413</c:v>
                </c:pt>
                <c:pt idx="234">
                  <c:v>-0.2938926261462366</c:v>
                </c:pt>
                <c:pt idx="235">
                  <c:v>-0.2867882181755232</c:v>
                </c:pt>
                <c:pt idx="236">
                  <c:v>-0.2795964517353733</c:v>
                </c:pt>
                <c:pt idx="237">
                  <c:v>-0.2723195175075135</c:v>
                </c:pt>
                <c:pt idx="238">
                  <c:v>-0.2649596321166025</c:v>
                </c:pt>
                <c:pt idx="239">
                  <c:v>-0.25751903745502724</c:v>
                </c:pt>
                <c:pt idx="240">
                  <c:v>-0.2500000000000002</c:v>
                </c:pt>
                <c:pt idx="241">
                  <c:v>-0.24240481012316842</c:v>
                </c:pt>
                <c:pt idx="242">
                  <c:v>-0.23473578139294538</c:v>
                </c:pt>
                <c:pt idx="243">
                  <c:v>-0.22699524986977346</c:v>
                </c:pt>
                <c:pt idx="244">
                  <c:v>-0.21918557339453887</c:v>
                </c:pt>
                <c:pt idx="245">
                  <c:v>-0.21130913087034958</c:v>
                </c:pt>
                <c:pt idx="246">
                  <c:v>-0.20336832153790005</c:v>
                </c:pt>
                <c:pt idx="247">
                  <c:v>-0.1953655642446369</c:v>
                </c:pt>
                <c:pt idx="248">
                  <c:v>-0.18730329670795615</c:v>
                </c:pt>
                <c:pt idx="249">
                  <c:v>-0.17918397477265036</c:v>
                </c:pt>
                <c:pt idx="250">
                  <c:v>-0.17101007166283427</c:v>
                </c:pt>
                <c:pt idx="251">
                  <c:v>-0.16278407722857832</c:v>
                </c:pt>
                <c:pt idx="252">
                  <c:v>-0.15450849718747378</c:v>
                </c:pt>
                <c:pt idx="253">
                  <c:v>-0.14618585236136855</c:v>
                </c:pt>
                <c:pt idx="254">
                  <c:v>-0.13781867790849944</c:v>
                </c:pt>
                <c:pt idx="255">
                  <c:v>-0.12940952255126031</c:v>
                </c:pt>
                <c:pt idx="256">
                  <c:v>-0.12096094779983389</c:v>
                </c:pt>
                <c:pt idx="257">
                  <c:v>-0.11247552717193263</c:v>
                </c:pt>
                <c:pt idx="258">
                  <c:v>-0.1039558454088799</c:v>
                </c:pt>
                <c:pt idx="259">
                  <c:v>-0.0954044976882723</c:v>
                </c:pt>
                <c:pt idx="260">
                  <c:v>-0.08682408883346517</c:v>
                </c:pt>
                <c:pt idx="261">
                  <c:v>-0.07821723252011552</c:v>
                </c:pt>
                <c:pt idx="262">
                  <c:v>-0.06958655048003291</c:v>
                </c:pt>
                <c:pt idx="263">
                  <c:v>-0.060934671702573585</c:v>
                </c:pt>
                <c:pt idx="264">
                  <c:v>-0.05226423163382668</c:v>
                </c:pt>
                <c:pt idx="265">
                  <c:v>-0.043577871373829125</c:v>
                </c:pt>
                <c:pt idx="266">
                  <c:v>-0.03487823687206279</c:v>
                </c:pt>
                <c:pt idx="267">
                  <c:v>-0.026167978121472153</c:v>
                </c:pt>
                <c:pt idx="268">
                  <c:v>-0.01744974835125038</c:v>
                </c:pt>
                <c:pt idx="269">
                  <c:v>-0.008726203218641749</c:v>
                </c:pt>
                <c:pt idx="270">
                  <c:v>-9.18861341181465E-17</c:v>
                </c:pt>
                <c:pt idx="271">
                  <c:v>0.008726203218641565</c:v>
                </c:pt>
                <c:pt idx="272">
                  <c:v>0.01744974835125064</c:v>
                </c:pt>
                <c:pt idx="273">
                  <c:v>0.026167978121471973</c:v>
                </c:pt>
                <c:pt idx="274">
                  <c:v>0.03487823687206261</c:v>
                </c:pt>
                <c:pt idx="275">
                  <c:v>0.043577871373828944</c:v>
                </c:pt>
                <c:pt idx="276">
                  <c:v>0.05226423163382649</c:v>
                </c:pt>
                <c:pt idx="277">
                  <c:v>0.06093467170257384</c:v>
                </c:pt>
                <c:pt idx="278">
                  <c:v>0.06958655048003273</c:v>
                </c:pt>
                <c:pt idx="279">
                  <c:v>0.07821723252011534</c:v>
                </c:pt>
                <c:pt idx="280">
                  <c:v>0.08682408883346499</c:v>
                </c:pt>
                <c:pt idx="281">
                  <c:v>0.09540449768827255</c:v>
                </c:pt>
                <c:pt idx="282">
                  <c:v>0.10395584540887971</c:v>
                </c:pt>
                <c:pt idx="283">
                  <c:v>0.11247552717193246</c:v>
                </c:pt>
                <c:pt idx="284">
                  <c:v>0.12096094779983373</c:v>
                </c:pt>
                <c:pt idx="285">
                  <c:v>0.12940952255126015</c:v>
                </c:pt>
                <c:pt idx="286">
                  <c:v>0.1378186779084997</c:v>
                </c:pt>
                <c:pt idx="287">
                  <c:v>0.14618585236136836</c:v>
                </c:pt>
                <c:pt idx="288">
                  <c:v>0.15450849718747361</c:v>
                </c:pt>
                <c:pt idx="289">
                  <c:v>0.16278407722857816</c:v>
                </c:pt>
                <c:pt idx="290">
                  <c:v>0.1710100716628345</c:v>
                </c:pt>
                <c:pt idx="291">
                  <c:v>0.1791839747726502</c:v>
                </c:pt>
                <c:pt idx="292">
                  <c:v>0.18730329670795598</c:v>
                </c:pt>
                <c:pt idx="293">
                  <c:v>0.19536556424463675</c:v>
                </c:pt>
                <c:pt idx="294">
                  <c:v>0.20336832153789988</c:v>
                </c:pt>
                <c:pt idx="295">
                  <c:v>0.2113091308703498</c:v>
                </c:pt>
                <c:pt idx="296">
                  <c:v>0.2191855733945387</c:v>
                </c:pt>
                <c:pt idx="297">
                  <c:v>0.22699524986977332</c:v>
                </c:pt>
                <c:pt idx="298">
                  <c:v>0.2347357813929452</c:v>
                </c:pt>
                <c:pt idx="299">
                  <c:v>0.24240481012316864</c:v>
                </c:pt>
                <c:pt idx="300">
                  <c:v>0.25000000000000006</c:v>
                </c:pt>
                <c:pt idx="301">
                  <c:v>0.2575190374550271</c:v>
                </c:pt>
                <c:pt idx="302">
                  <c:v>0.26495963211660234</c:v>
                </c:pt>
                <c:pt idx="303">
                  <c:v>0.2723195175075133</c:v>
                </c:pt>
                <c:pt idx="304">
                  <c:v>0.2795964517353735</c:v>
                </c:pt>
                <c:pt idx="305">
                  <c:v>0.286788218175523</c:v>
                </c:pt>
                <c:pt idx="306">
                  <c:v>0.29389262614623646</c:v>
                </c:pt>
                <c:pt idx="307">
                  <c:v>0.30090751157602397</c:v>
                </c:pt>
                <c:pt idx="308">
                  <c:v>0.30783073766282926</c:v>
                </c:pt>
                <c:pt idx="309">
                  <c:v>0.31466019552491875</c:v>
                </c:pt>
                <c:pt idx="310">
                  <c:v>0.3213938048432696</c:v>
                </c:pt>
                <c:pt idx="311">
                  <c:v>0.3280295144952535</c:v>
                </c:pt>
                <c:pt idx="312">
                  <c:v>0.3345653031794289</c:v>
                </c:pt>
                <c:pt idx="313">
                  <c:v>0.3409991800312493</c:v>
                </c:pt>
                <c:pt idx="314">
                  <c:v>0.3473291852294986</c:v>
                </c:pt>
                <c:pt idx="315">
                  <c:v>0.3535533905932737</c:v>
                </c:pt>
                <c:pt idx="316">
                  <c:v>0.35966990016932543</c:v>
                </c:pt>
                <c:pt idx="317">
                  <c:v>0.36567685080958534</c:v>
                </c:pt>
                <c:pt idx="318">
                  <c:v>0.3715724127386971</c:v>
                </c:pt>
                <c:pt idx="319">
                  <c:v>0.37735479011138595</c:v>
                </c:pt>
                <c:pt idx="320">
                  <c:v>0.3830222215594889</c:v>
                </c:pt>
                <c:pt idx="321">
                  <c:v>0.3885729807284853</c:v>
                </c:pt>
                <c:pt idx="322">
                  <c:v>0.394005376803361</c:v>
                </c:pt>
                <c:pt idx="323">
                  <c:v>0.3993177550236464</c:v>
                </c:pt>
                <c:pt idx="324">
                  <c:v>0.40450849718747367</c:v>
                </c:pt>
                <c:pt idx="325">
                  <c:v>0.4095760221444958</c:v>
                </c:pt>
                <c:pt idx="326">
                  <c:v>0.4145187862775209</c:v>
                </c:pt>
                <c:pt idx="327">
                  <c:v>0.419335283972712</c:v>
                </c:pt>
                <c:pt idx="328">
                  <c:v>0.424024048078213</c:v>
                </c:pt>
                <c:pt idx="329">
                  <c:v>0.42858365035105606</c:v>
                </c:pt>
                <c:pt idx="330">
                  <c:v>0.4330127018922192</c:v>
                </c:pt>
                <c:pt idx="331">
                  <c:v>0.4373098535696979</c:v>
                </c:pt>
                <c:pt idx="332">
                  <c:v>0.44147379642946344</c:v>
                </c:pt>
                <c:pt idx="333">
                  <c:v>0.4455032620941839</c:v>
                </c:pt>
                <c:pt idx="334">
                  <c:v>0.4493970231495834</c:v>
                </c:pt>
                <c:pt idx="335">
                  <c:v>0.453153893518325</c:v>
                </c:pt>
                <c:pt idx="336">
                  <c:v>0.4567727288213005</c:v>
                </c:pt>
                <c:pt idx="337">
                  <c:v>0.46025242672622013</c:v>
                </c:pt>
                <c:pt idx="338">
                  <c:v>0.46359192728339366</c:v>
                </c:pt>
                <c:pt idx="339">
                  <c:v>0.46679021324860076</c:v>
                </c:pt>
                <c:pt idx="340">
                  <c:v>0.4698463103929542</c:v>
                </c:pt>
                <c:pt idx="341">
                  <c:v>0.4727592877996584</c:v>
                </c:pt>
                <c:pt idx="342">
                  <c:v>0.47552825814757677</c:v>
                </c:pt>
                <c:pt idx="343">
                  <c:v>0.47815237798151766</c:v>
                </c:pt>
                <c:pt idx="344">
                  <c:v>0.48063084796915945</c:v>
                </c:pt>
                <c:pt idx="345">
                  <c:v>0.48296291314453416</c:v>
                </c:pt>
                <c:pt idx="346">
                  <c:v>0.48514786313799824</c:v>
                </c:pt>
                <c:pt idx="347">
                  <c:v>0.48718503239261757</c:v>
                </c:pt>
                <c:pt idx="348">
                  <c:v>0.4890738003669028</c:v>
                </c:pt>
                <c:pt idx="349">
                  <c:v>0.490813591723832</c:v>
                </c:pt>
                <c:pt idx="350">
                  <c:v>0.492403876506104</c:v>
                </c:pt>
                <c:pt idx="351">
                  <c:v>0.49384417029756883</c:v>
                </c:pt>
                <c:pt idx="352">
                  <c:v>0.4951340343707851</c:v>
                </c:pt>
                <c:pt idx="353">
                  <c:v>0.49627307582066105</c:v>
                </c:pt>
                <c:pt idx="354">
                  <c:v>0.49726094768413664</c:v>
                </c:pt>
                <c:pt idx="355">
                  <c:v>0.4980973490458728</c:v>
                </c:pt>
                <c:pt idx="356">
                  <c:v>0.4987820251299121</c:v>
                </c:pt>
                <c:pt idx="357">
                  <c:v>0.4993147673772869</c:v>
                </c:pt>
                <c:pt idx="358">
                  <c:v>0.4996954135095479</c:v>
                </c:pt>
                <c:pt idx="359">
                  <c:v>0.49992384757819563</c:v>
                </c:pt>
              </c:numCache>
            </c:numRef>
          </c:xVal>
          <c:yVal>
            <c:numRef>
              <c:f>Data!$D$17:$D$376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0.017449748351250485</c:v>
                </c:pt>
                <c:pt idx="3">
                  <c:v>0.026167978121471917</c:v>
                </c:pt>
                <c:pt idx="4">
                  <c:v>0.03487823687206265</c:v>
                </c:pt>
                <c:pt idx="5">
                  <c:v>0.04357787137382908</c:v>
                </c:pt>
                <c:pt idx="6">
                  <c:v>0.052264231633826735</c:v>
                </c:pt>
                <c:pt idx="7">
                  <c:v>0.06093467170257374</c:v>
                </c:pt>
                <c:pt idx="8">
                  <c:v>0.06958655048003272</c:v>
                </c:pt>
                <c:pt idx="9">
                  <c:v>0.07821723252011543</c:v>
                </c:pt>
                <c:pt idx="10">
                  <c:v>0.08682408883346517</c:v>
                </c:pt>
                <c:pt idx="11">
                  <c:v>0.0954044976882724</c:v>
                </c:pt>
                <c:pt idx="12">
                  <c:v>0.10395584540887967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0.16278407722857835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</c:v>
                </c:pt>
                <c:pt idx="23">
                  <c:v>0.19536556424463689</c:v>
                </c:pt>
                <c:pt idx="24">
                  <c:v>0.2033683215379001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0.2575190374550271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0.30783073766282915</c:v>
                </c:pt>
                <c:pt idx="39">
                  <c:v>0.3146601955249187</c:v>
                </c:pt>
                <c:pt idx="40">
                  <c:v>0.3213938048432696</c:v>
                </c:pt>
                <c:pt idx="41">
                  <c:v>0.32802951449525364</c:v>
                </c:pt>
                <c:pt idx="42">
                  <c:v>0.3345653031794291</c:v>
                </c:pt>
                <c:pt idx="43">
                  <c:v>0.34099918003124924</c:v>
                </c:pt>
                <c:pt idx="44">
                  <c:v>0.3473291852294986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0.3715724127386971</c:v>
                </c:pt>
                <c:pt idx="49">
                  <c:v>0.377354790111386</c:v>
                </c:pt>
                <c:pt idx="50">
                  <c:v>0.383022221559489</c:v>
                </c:pt>
                <c:pt idx="51">
                  <c:v>0.38857298072848545</c:v>
                </c:pt>
                <c:pt idx="52">
                  <c:v>0.394005376803361</c:v>
                </c:pt>
                <c:pt idx="53">
                  <c:v>0.3993177550236464</c:v>
                </c:pt>
                <c:pt idx="54">
                  <c:v>0.4045084971874737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0.419335283972712</c:v>
                </c:pt>
                <c:pt idx="58">
                  <c:v>0.424024048078213</c:v>
                </c:pt>
                <c:pt idx="59">
                  <c:v>0.42858365035105617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0.4455032620941839</c:v>
                </c:pt>
                <c:pt idx="64">
                  <c:v>0.4493970231495835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0.4602524267262202</c:v>
                </c:pt>
                <c:pt idx="68">
                  <c:v>0.4635919272833937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</c:v>
                </c:pt>
                <c:pt idx="78">
                  <c:v>0.4890738003669028</c:v>
                </c:pt>
                <c:pt idx="79">
                  <c:v>0.490813591723832</c:v>
                </c:pt>
                <c:pt idx="80">
                  <c:v>0.492403876506104</c:v>
                </c:pt>
                <c:pt idx="81">
                  <c:v>0.4938441702975689</c:v>
                </c:pt>
                <c:pt idx="82">
                  <c:v>0.4951340343707852</c:v>
                </c:pt>
                <c:pt idx="83">
                  <c:v>0.496273075820661</c:v>
                </c:pt>
                <c:pt idx="84">
                  <c:v>0.49726094768413664</c:v>
                </c:pt>
                <c:pt idx="85">
                  <c:v>0.4980973490458728</c:v>
                </c:pt>
                <c:pt idx="86">
                  <c:v>0.4987820251299121</c:v>
                </c:pt>
                <c:pt idx="87">
                  <c:v>0.4993147673772869</c:v>
                </c:pt>
                <c:pt idx="88">
                  <c:v>0.4996954135095479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0.4996954135095479</c:v>
                </c:pt>
                <c:pt idx="93">
                  <c:v>0.4993147673772869</c:v>
                </c:pt>
                <c:pt idx="94">
                  <c:v>0.4987820251299121</c:v>
                </c:pt>
                <c:pt idx="95">
                  <c:v>0.4980973490458728</c:v>
                </c:pt>
                <c:pt idx="96">
                  <c:v>0.49726094768413664</c:v>
                </c:pt>
                <c:pt idx="97">
                  <c:v>0.49627307582066105</c:v>
                </c:pt>
                <c:pt idx="98">
                  <c:v>0.4951340343707852</c:v>
                </c:pt>
                <c:pt idx="99">
                  <c:v>0.4938441702975689</c:v>
                </c:pt>
                <c:pt idx="100">
                  <c:v>0.492403876506104</c:v>
                </c:pt>
                <c:pt idx="101">
                  <c:v>0.490813591723832</c:v>
                </c:pt>
                <c:pt idx="102">
                  <c:v>0.48907380036690284</c:v>
                </c:pt>
                <c:pt idx="103">
                  <c:v>0.4871850323926176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0.4781523779815178</c:v>
                </c:pt>
                <c:pt idx="108">
                  <c:v>0.4755282581475768</c:v>
                </c:pt>
                <c:pt idx="109">
                  <c:v>0.4727592877996584</c:v>
                </c:pt>
                <c:pt idx="110">
                  <c:v>0.4698463103929542</c:v>
                </c:pt>
                <c:pt idx="111">
                  <c:v>0.46679021324860087</c:v>
                </c:pt>
                <c:pt idx="112">
                  <c:v>0.4635919272833937</c:v>
                </c:pt>
                <c:pt idx="113">
                  <c:v>0.46025242672622013</c:v>
                </c:pt>
                <c:pt idx="114">
                  <c:v>0.45677272882130043</c:v>
                </c:pt>
                <c:pt idx="115">
                  <c:v>0.453153893518325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0.44147379642946344</c:v>
                </c:pt>
                <c:pt idx="119">
                  <c:v>0.4373098535696979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0.40957602214449584</c:v>
                </c:pt>
                <c:pt idx="126">
                  <c:v>0.4045084971874737</c:v>
                </c:pt>
                <c:pt idx="127">
                  <c:v>0.39931775502364636</c:v>
                </c:pt>
                <c:pt idx="128">
                  <c:v>0.394005376803361</c:v>
                </c:pt>
                <c:pt idx="129">
                  <c:v>0.3885729807284855</c:v>
                </c:pt>
                <c:pt idx="130">
                  <c:v>0.383022221559489</c:v>
                </c:pt>
                <c:pt idx="131">
                  <c:v>0.37735479011138606</c:v>
                </c:pt>
                <c:pt idx="132">
                  <c:v>0.3715724127386971</c:v>
                </c:pt>
                <c:pt idx="133">
                  <c:v>0.3656768508095853</c:v>
                </c:pt>
                <c:pt idx="134">
                  <c:v>0.35966990016932554</c:v>
                </c:pt>
                <c:pt idx="135">
                  <c:v>0.3535533905932738</c:v>
                </c:pt>
                <c:pt idx="136">
                  <c:v>0.34732918522949857</c:v>
                </c:pt>
                <c:pt idx="137">
                  <c:v>0.3409991800312493</c:v>
                </c:pt>
                <c:pt idx="138">
                  <c:v>0.3345653031794292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0.3146601955249187</c:v>
                </c:pt>
                <c:pt idx="142">
                  <c:v>0.3078307376628292</c:v>
                </c:pt>
                <c:pt idx="143">
                  <c:v>0.3009075115760241</c:v>
                </c:pt>
                <c:pt idx="144">
                  <c:v>0.2938926261462366</c:v>
                </c:pt>
                <c:pt idx="145">
                  <c:v>0.28678821817552297</c:v>
                </c:pt>
                <c:pt idx="146">
                  <c:v>0.27959645173537345</c:v>
                </c:pt>
                <c:pt idx="147">
                  <c:v>0.27231951750751365</c:v>
                </c:pt>
                <c:pt idx="148">
                  <c:v>0.26495963211660245</c:v>
                </c:pt>
                <c:pt idx="149">
                  <c:v>0.2575190374550272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0.23473578139294535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0.19536556424463689</c:v>
                </c:pt>
                <c:pt idx="158">
                  <c:v>0.18730329670795612</c:v>
                </c:pt>
                <c:pt idx="159">
                  <c:v>0.1791839747726501</c:v>
                </c:pt>
                <c:pt idx="160">
                  <c:v>0.17101007166283444</c:v>
                </c:pt>
                <c:pt idx="161">
                  <c:v>0.1627840772285783</c:v>
                </c:pt>
                <c:pt idx="162">
                  <c:v>0.15450849718747375</c:v>
                </c:pt>
                <c:pt idx="163">
                  <c:v>0.1461858523613683</c:v>
                </c:pt>
                <c:pt idx="164">
                  <c:v>0.1378186779084996</c:v>
                </c:pt>
                <c:pt idx="165">
                  <c:v>0.1294095225512605</c:v>
                </c:pt>
                <c:pt idx="166">
                  <c:v>0.12096094779983387</c:v>
                </c:pt>
                <c:pt idx="167">
                  <c:v>0.1124755271719326</c:v>
                </c:pt>
                <c:pt idx="168">
                  <c:v>0.10395584540887966</c:v>
                </c:pt>
                <c:pt idx="169">
                  <c:v>0.09540449768827249</c:v>
                </c:pt>
                <c:pt idx="170">
                  <c:v>0.08682408883346514</c:v>
                </c:pt>
                <c:pt idx="171">
                  <c:v>0.07821723252011549</c:v>
                </c:pt>
                <c:pt idx="172">
                  <c:v>0.06958655048003266</c:v>
                </c:pt>
                <c:pt idx="173">
                  <c:v>0.06093467170257377</c:v>
                </c:pt>
                <c:pt idx="174">
                  <c:v>0.05226423163382687</c:v>
                </c:pt>
                <c:pt idx="175">
                  <c:v>0.0435778713738291</c:v>
                </c:pt>
                <c:pt idx="176">
                  <c:v>0.03487823687206276</c:v>
                </c:pt>
                <c:pt idx="177">
                  <c:v>0.026167978121471903</c:v>
                </c:pt>
                <c:pt idx="178">
                  <c:v>0.01744974835125057</c:v>
                </c:pt>
                <c:pt idx="179">
                  <c:v>0.00872620321864172</c:v>
                </c:pt>
                <c:pt idx="180">
                  <c:v>6.1257422745431E-17</c:v>
                </c:pt>
                <c:pt idx="181">
                  <c:v>-0.008726203218641818</c:v>
                </c:pt>
                <c:pt idx="182">
                  <c:v>-0.01744974835125045</c:v>
                </c:pt>
                <c:pt idx="183">
                  <c:v>-0.02616797812147178</c:v>
                </c:pt>
                <c:pt idx="184">
                  <c:v>-0.03487823687206264</c:v>
                </c:pt>
                <c:pt idx="185">
                  <c:v>-0.04357787137382897</c:v>
                </c:pt>
                <c:pt idx="186">
                  <c:v>-0.05226423163382675</c:v>
                </c:pt>
                <c:pt idx="187">
                  <c:v>-0.060934671702573655</c:v>
                </c:pt>
                <c:pt idx="188">
                  <c:v>-0.06958655048003276</c:v>
                </c:pt>
                <c:pt idx="189">
                  <c:v>-0.07821723252011537</c:v>
                </c:pt>
                <c:pt idx="190">
                  <c:v>-0.08682408883346523</c:v>
                </c:pt>
                <c:pt idx="191">
                  <c:v>-0.09540449768827236</c:v>
                </c:pt>
                <c:pt idx="192">
                  <c:v>-0.10395584540887975</c:v>
                </c:pt>
                <c:pt idx="193">
                  <c:v>-0.11247552717193249</c:v>
                </c:pt>
                <c:pt idx="194">
                  <c:v>-0.12096094779983375</c:v>
                </c:pt>
                <c:pt idx="195">
                  <c:v>-0.1294095225512604</c:v>
                </c:pt>
                <c:pt idx="196">
                  <c:v>-0.1378186779084995</c:v>
                </c:pt>
                <c:pt idx="197">
                  <c:v>-0.14618585236136838</c:v>
                </c:pt>
                <c:pt idx="198">
                  <c:v>-0.15450849718747364</c:v>
                </c:pt>
                <c:pt idx="199">
                  <c:v>-0.16278407722857838</c:v>
                </c:pt>
                <c:pt idx="200">
                  <c:v>-0.17101007166283433</c:v>
                </c:pt>
                <c:pt idx="201">
                  <c:v>-0.17918397477265022</c:v>
                </c:pt>
                <c:pt idx="202">
                  <c:v>-0.187303296707956</c:v>
                </c:pt>
                <c:pt idx="203">
                  <c:v>-0.19536556424463677</c:v>
                </c:pt>
                <c:pt idx="204">
                  <c:v>-0.2033683215379001</c:v>
                </c:pt>
                <c:pt idx="205">
                  <c:v>-0.21130913087034964</c:v>
                </c:pt>
                <c:pt idx="206">
                  <c:v>-0.21918557339453873</c:v>
                </c:pt>
                <c:pt idx="207">
                  <c:v>-0.22699524986977335</c:v>
                </c:pt>
                <c:pt idx="208">
                  <c:v>-0.23473578139294543</c:v>
                </c:pt>
                <c:pt idx="209">
                  <c:v>-0.24240481012316847</c:v>
                </c:pt>
                <c:pt idx="210">
                  <c:v>-0.25000000000000006</c:v>
                </c:pt>
                <c:pt idx="211">
                  <c:v>-0.2575190374550271</c:v>
                </c:pt>
                <c:pt idx="212">
                  <c:v>-0.2649596321166024</c:v>
                </c:pt>
                <c:pt idx="213">
                  <c:v>-0.27231951750751354</c:v>
                </c:pt>
                <c:pt idx="214">
                  <c:v>-0.27959645173537334</c:v>
                </c:pt>
                <c:pt idx="215">
                  <c:v>-0.2867882181755231</c:v>
                </c:pt>
                <c:pt idx="216">
                  <c:v>-0.2938926261462365</c:v>
                </c:pt>
                <c:pt idx="217">
                  <c:v>-0.3009075115760242</c:v>
                </c:pt>
                <c:pt idx="218">
                  <c:v>-0.3078307376628291</c:v>
                </c:pt>
                <c:pt idx="219">
                  <c:v>-0.3146601955249188</c:v>
                </c:pt>
                <c:pt idx="220">
                  <c:v>-0.3213938048432696</c:v>
                </c:pt>
                <c:pt idx="221">
                  <c:v>-0.3280295144952535</c:v>
                </c:pt>
                <c:pt idx="222">
                  <c:v>-0.3345653031794291</c:v>
                </c:pt>
                <c:pt idx="223">
                  <c:v>-0.3409991800312492</c:v>
                </c:pt>
                <c:pt idx="224">
                  <c:v>-0.3473291852294987</c:v>
                </c:pt>
                <c:pt idx="225">
                  <c:v>-0.35355339059327373</c:v>
                </c:pt>
                <c:pt idx="226">
                  <c:v>-0.3596699001693256</c:v>
                </c:pt>
                <c:pt idx="227">
                  <c:v>-0.36567685080958523</c:v>
                </c:pt>
                <c:pt idx="228">
                  <c:v>-0.3715724127386972</c:v>
                </c:pt>
                <c:pt idx="229">
                  <c:v>-0.377354790111386</c:v>
                </c:pt>
                <c:pt idx="230">
                  <c:v>-0.38302222155948895</c:v>
                </c:pt>
                <c:pt idx="231">
                  <c:v>-0.3885729807284853</c:v>
                </c:pt>
                <c:pt idx="232">
                  <c:v>-0.39400537680336106</c:v>
                </c:pt>
                <c:pt idx="233">
                  <c:v>-0.3993177550236464</c:v>
                </c:pt>
                <c:pt idx="234">
                  <c:v>-0.40450849718747367</c:v>
                </c:pt>
                <c:pt idx="235">
                  <c:v>-0.4095760221444958</c:v>
                </c:pt>
                <c:pt idx="236">
                  <c:v>-0.4145187862775209</c:v>
                </c:pt>
                <c:pt idx="237">
                  <c:v>-0.419335283972712</c:v>
                </c:pt>
                <c:pt idx="238">
                  <c:v>-0.424024048078213</c:v>
                </c:pt>
                <c:pt idx="239">
                  <c:v>-0.42858365035105606</c:v>
                </c:pt>
                <c:pt idx="240">
                  <c:v>-0.4330127018922192</c:v>
                </c:pt>
                <c:pt idx="241">
                  <c:v>-0.437309853569698</c:v>
                </c:pt>
                <c:pt idx="242">
                  <c:v>-0.4414737964294635</c:v>
                </c:pt>
                <c:pt idx="243">
                  <c:v>-0.4455032620941839</c:v>
                </c:pt>
                <c:pt idx="244">
                  <c:v>-0.4493970231495834</c:v>
                </c:pt>
                <c:pt idx="245">
                  <c:v>-0.453153893518325</c:v>
                </c:pt>
                <c:pt idx="246">
                  <c:v>-0.4567727288213005</c:v>
                </c:pt>
                <c:pt idx="247">
                  <c:v>-0.46025242672622013</c:v>
                </c:pt>
                <c:pt idx="248">
                  <c:v>-0.46359192728339366</c:v>
                </c:pt>
                <c:pt idx="249">
                  <c:v>-0.4667902132486008</c:v>
                </c:pt>
                <c:pt idx="250">
                  <c:v>-0.4698463103929542</c:v>
                </c:pt>
                <c:pt idx="251">
                  <c:v>-0.4727592877996584</c:v>
                </c:pt>
                <c:pt idx="252">
                  <c:v>-0.47552825814757677</c:v>
                </c:pt>
                <c:pt idx="253">
                  <c:v>-0.47815237798151766</c:v>
                </c:pt>
                <c:pt idx="254">
                  <c:v>-0.4806308479691595</c:v>
                </c:pt>
                <c:pt idx="255">
                  <c:v>-0.48296291314453416</c:v>
                </c:pt>
                <c:pt idx="256">
                  <c:v>-0.48514786313799824</c:v>
                </c:pt>
                <c:pt idx="257">
                  <c:v>-0.48718503239261757</c:v>
                </c:pt>
                <c:pt idx="258">
                  <c:v>-0.4890738003669028</c:v>
                </c:pt>
                <c:pt idx="259">
                  <c:v>-0.490813591723832</c:v>
                </c:pt>
                <c:pt idx="260">
                  <c:v>-0.492403876506104</c:v>
                </c:pt>
                <c:pt idx="261">
                  <c:v>-0.49384417029756883</c:v>
                </c:pt>
                <c:pt idx="262">
                  <c:v>-0.4951340343707851</c:v>
                </c:pt>
                <c:pt idx="263">
                  <c:v>-0.49627307582066105</c:v>
                </c:pt>
                <c:pt idx="264">
                  <c:v>-0.4972609476841367</c:v>
                </c:pt>
                <c:pt idx="265">
                  <c:v>-0.4980973490458728</c:v>
                </c:pt>
                <c:pt idx="266">
                  <c:v>-0.4987820251299121</c:v>
                </c:pt>
                <c:pt idx="267">
                  <c:v>-0.4993147673772869</c:v>
                </c:pt>
                <c:pt idx="268">
                  <c:v>-0.4996954135095479</c:v>
                </c:pt>
                <c:pt idx="269">
                  <c:v>-0.49992384757819563</c:v>
                </c:pt>
                <c:pt idx="270">
                  <c:v>-0.5</c:v>
                </c:pt>
                <c:pt idx="271">
                  <c:v>-0.49992384757819563</c:v>
                </c:pt>
                <c:pt idx="272">
                  <c:v>-0.4996954135095479</c:v>
                </c:pt>
                <c:pt idx="273">
                  <c:v>-0.4993147673772869</c:v>
                </c:pt>
                <c:pt idx="274">
                  <c:v>-0.49878202512991215</c:v>
                </c:pt>
                <c:pt idx="275">
                  <c:v>-0.4980973490458728</c:v>
                </c:pt>
                <c:pt idx="276">
                  <c:v>-0.4972609476841367</c:v>
                </c:pt>
                <c:pt idx="277">
                  <c:v>-0.496273075820661</c:v>
                </c:pt>
                <c:pt idx="278">
                  <c:v>-0.4951340343707852</c:v>
                </c:pt>
                <c:pt idx="279">
                  <c:v>-0.4938441702975689</c:v>
                </c:pt>
                <c:pt idx="280">
                  <c:v>-0.49240387650610407</c:v>
                </c:pt>
                <c:pt idx="281">
                  <c:v>-0.49081359172383193</c:v>
                </c:pt>
                <c:pt idx="282">
                  <c:v>-0.4890738003669028</c:v>
                </c:pt>
                <c:pt idx="283">
                  <c:v>-0.4871850323926176</c:v>
                </c:pt>
                <c:pt idx="284">
                  <c:v>-0.4851478631379983</c:v>
                </c:pt>
                <c:pt idx="285">
                  <c:v>-0.4829629131445342</c:v>
                </c:pt>
                <c:pt idx="286">
                  <c:v>-0.4806308479691594</c:v>
                </c:pt>
                <c:pt idx="287">
                  <c:v>-0.4781523779815177</c:v>
                </c:pt>
                <c:pt idx="288">
                  <c:v>-0.4755282581475768</c:v>
                </c:pt>
                <c:pt idx="289">
                  <c:v>-0.4727592877996585</c:v>
                </c:pt>
                <c:pt idx="290">
                  <c:v>-0.46984631039295416</c:v>
                </c:pt>
                <c:pt idx="291">
                  <c:v>-0.46679021324860087</c:v>
                </c:pt>
                <c:pt idx="292">
                  <c:v>-0.4635919272833937</c:v>
                </c:pt>
                <c:pt idx="293">
                  <c:v>-0.46025242672622024</c:v>
                </c:pt>
                <c:pt idx="294">
                  <c:v>-0.45677272882130054</c:v>
                </c:pt>
                <c:pt idx="295">
                  <c:v>-0.45315389351832497</c:v>
                </c:pt>
                <c:pt idx="296">
                  <c:v>-0.4493970231495835</c:v>
                </c:pt>
                <c:pt idx="297">
                  <c:v>-0.44550326209418395</c:v>
                </c:pt>
                <c:pt idx="298">
                  <c:v>-0.44147379642946355</c:v>
                </c:pt>
                <c:pt idx="299">
                  <c:v>-0.4373098535696978</c:v>
                </c:pt>
                <c:pt idx="300">
                  <c:v>-0.4330127018922193</c:v>
                </c:pt>
                <c:pt idx="301">
                  <c:v>-0.42858365035105617</c:v>
                </c:pt>
                <c:pt idx="302">
                  <c:v>-0.4240240480782131</c:v>
                </c:pt>
                <c:pt idx="303">
                  <c:v>-0.41933528397271214</c:v>
                </c:pt>
                <c:pt idx="304">
                  <c:v>-0.4145187862775208</c:v>
                </c:pt>
                <c:pt idx="305">
                  <c:v>-0.4095760221444959</c:v>
                </c:pt>
                <c:pt idx="306">
                  <c:v>-0.4045084971874738</c:v>
                </c:pt>
                <c:pt idx="307">
                  <c:v>-0.3993177550236465</c:v>
                </c:pt>
                <c:pt idx="308">
                  <c:v>-0.3940053768033609</c:v>
                </c:pt>
                <c:pt idx="309">
                  <c:v>-0.3885729807284854</c:v>
                </c:pt>
                <c:pt idx="310">
                  <c:v>-0.38302222155948906</c:v>
                </c:pt>
                <c:pt idx="311">
                  <c:v>-0.3773547901113861</c:v>
                </c:pt>
                <c:pt idx="312">
                  <c:v>-0.3715724127386973</c:v>
                </c:pt>
                <c:pt idx="313">
                  <c:v>-0.3656768508095852</c:v>
                </c:pt>
                <c:pt idx="314">
                  <c:v>-0.3596699001693256</c:v>
                </c:pt>
                <c:pt idx="315">
                  <c:v>-0.35355339059327384</c:v>
                </c:pt>
                <c:pt idx="316">
                  <c:v>-0.3473291852294988</c:v>
                </c:pt>
                <c:pt idx="317">
                  <c:v>-0.3409991800312491</c:v>
                </c:pt>
                <c:pt idx="318">
                  <c:v>-0.33456530317942906</c:v>
                </c:pt>
                <c:pt idx="319">
                  <c:v>-0.3280295144952537</c:v>
                </c:pt>
                <c:pt idx="320">
                  <c:v>-0.3213938048432698</c:v>
                </c:pt>
                <c:pt idx="321">
                  <c:v>-0.3146601955249189</c:v>
                </c:pt>
                <c:pt idx="322">
                  <c:v>-0.3078307376628291</c:v>
                </c:pt>
                <c:pt idx="323">
                  <c:v>-0.30090751157602413</c:v>
                </c:pt>
                <c:pt idx="324">
                  <c:v>-0.2938926261462367</c:v>
                </c:pt>
                <c:pt idx="325">
                  <c:v>-0.28678821817552325</c:v>
                </c:pt>
                <c:pt idx="326">
                  <c:v>-0.2795964517353733</c:v>
                </c:pt>
                <c:pt idx="327">
                  <c:v>-0.2723195175075135</c:v>
                </c:pt>
                <c:pt idx="328">
                  <c:v>-0.2649596321166025</c:v>
                </c:pt>
                <c:pt idx="329">
                  <c:v>-0.25751903745502724</c:v>
                </c:pt>
                <c:pt idx="330">
                  <c:v>-0.2500000000000002</c:v>
                </c:pt>
                <c:pt idx="331">
                  <c:v>-0.24240481012316845</c:v>
                </c:pt>
                <c:pt idx="332">
                  <c:v>-0.2347357813929454</c:v>
                </c:pt>
                <c:pt idx="333">
                  <c:v>-0.22699524986977349</c:v>
                </c:pt>
                <c:pt idx="334">
                  <c:v>-0.2191855733945389</c:v>
                </c:pt>
                <c:pt idx="335">
                  <c:v>-0.2113091308703496</c:v>
                </c:pt>
                <c:pt idx="336">
                  <c:v>-0.20336832153790008</c:v>
                </c:pt>
                <c:pt idx="337">
                  <c:v>-0.19536556424463694</c:v>
                </c:pt>
                <c:pt idx="338">
                  <c:v>-0.18730329670795617</c:v>
                </c:pt>
                <c:pt idx="339">
                  <c:v>-0.17918397477265038</c:v>
                </c:pt>
                <c:pt idx="340">
                  <c:v>-0.1710100716628343</c:v>
                </c:pt>
                <c:pt idx="341">
                  <c:v>-0.16278407722857835</c:v>
                </c:pt>
                <c:pt idx="342">
                  <c:v>-0.1545084971874738</c:v>
                </c:pt>
                <c:pt idx="343">
                  <c:v>-0.14618585236136858</c:v>
                </c:pt>
                <c:pt idx="344">
                  <c:v>-0.13781867790849947</c:v>
                </c:pt>
                <c:pt idx="345">
                  <c:v>-0.12940952255126034</c:v>
                </c:pt>
                <c:pt idx="346">
                  <c:v>-0.12096094779983393</c:v>
                </c:pt>
                <c:pt idx="347">
                  <c:v>-0.11247552717193267</c:v>
                </c:pt>
                <c:pt idx="348">
                  <c:v>-0.10395584540887993</c:v>
                </c:pt>
                <c:pt idx="349">
                  <c:v>-0.09540449768827233</c:v>
                </c:pt>
                <c:pt idx="350">
                  <c:v>-0.0868240888334652</c:v>
                </c:pt>
                <c:pt idx="351">
                  <c:v>-0.07821723252011556</c:v>
                </c:pt>
                <c:pt idx="352">
                  <c:v>-0.06958655048003294</c:v>
                </c:pt>
                <c:pt idx="353">
                  <c:v>-0.06093467170257361</c:v>
                </c:pt>
                <c:pt idx="354">
                  <c:v>-0.05226423163382671</c:v>
                </c:pt>
                <c:pt idx="355">
                  <c:v>-0.04357787137382916</c:v>
                </c:pt>
                <c:pt idx="356">
                  <c:v>-0.03487823687206282</c:v>
                </c:pt>
                <c:pt idx="357">
                  <c:v>-0.026167978121472184</c:v>
                </c:pt>
                <c:pt idx="358">
                  <c:v>-0.017449748351250412</c:v>
                </c:pt>
                <c:pt idx="359">
                  <c:v>-0.00872620321864178</c:v>
                </c:pt>
              </c:numCache>
            </c:numRef>
          </c:yVal>
          <c:smooth val="0"/>
        </c:ser>
        <c:ser>
          <c:idx val="3"/>
          <c:order val="2"/>
          <c:tx>
            <c:v>Stepper with No Backlash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Data!$J$17:$J$376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0.49992384757819563</c:v>
                </c:pt>
                <c:pt idx="3">
                  <c:v>0.49954320144593467</c:v>
                </c:pt>
                <c:pt idx="4">
                  <c:v>0.49901045919855985</c:v>
                </c:pt>
                <c:pt idx="5">
                  <c:v>0.4983257831145205</c:v>
                </c:pt>
                <c:pt idx="6">
                  <c:v>0.4983257831145205</c:v>
                </c:pt>
                <c:pt idx="7">
                  <c:v>0.4973379112510449</c:v>
                </c:pt>
                <c:pt idx="8">
                  <c:v>0.4973379112510449</c:v>
                </c:pt>
                <c:pt idx="9">
                  <c:v>0.4960480471778286</c:v>
                </c:pt>
                <c:pt idx="10">
                  <c:v>0.4946077533863637</c:v>
                </c:pt>
                <c:pt idx="11">
                  <c:v>0.4930174686040917</c:v>
                </c:pt>
                <c:pt idx="12">
                  <c:v>0.49127767724716254</c:v>
                </c:pt>
                <c:pt idx="13">
                  <c:v>0.49127767724716254</c:v>
                </c:pt>
                <c:pt idx="14">
                  <c:v>0.49127767724716254</c:v>
                </c:pt>
                <c:pt idx="15">
                  <c:v>0.48909272725369846</c:v>
                </c:pt>
                <c:pt idx="16">
                  <c:v>0.48676066207832375</c:v>
                </c:pt>
                <c:pt idx="17">
                  <c:v>0.48676066207832375</c:v>
                </c:pt>
                <c:pt idx="18">
                  <c:v>0.4841365422443828</c:v>
                </c:pt>
                <c:pt idx="19">
                  <c:v>0.48136757189646445</c:v>
                </c:pt>
                <c:pt idx="20">
                  <c:v>0.48136757189646445</c:v>
                </c:pt>
                <c:pt idx="21">
                  <c:v>0.4783114747521111</c:v>
                </c:pt>
                <c:pt idx="22">
                  <c:v>0.47511318878690395</c:v>
                </c:pt>
                <c:pt idx="23">
                  <c:v>0.47511318878690395</c:v>
                </c:pt>
                <c:pt idx="24">
                  <c:v>0.47511318878690395</c:v>
                </c:pt>
                <c:pt idx="25">
                  <c:v>0.4714943534839285</c:v>
                </c:pt>
                <c:pt idx="26">
                  <c:v>0.4714943534839285</c:v>
                </c:pt>
                <c:pt idx="27">
                  <c:v>0.4676005924285289</c:v>
                </c:pt>
                <c:pt idx="28">
                  <c:v>0.46357112676380846</c:v>
                </c:pt>
                <c:pt idx="29">
                  <c:v>0.46357112676380846</c:v>
                </c:pt>
                <c:pt idx="30">
                  <c:v>0.45927397508632994</c:v>
                </c:pt>
                <c:pt idx="31">
                  <c:v>0.45927397508632994</c:v>
                </c:pt>
                <c:pt idx="32">
                  <c:v>0.45927397508632994</c:v>
                </c:pt>
                <c:pt idx="33">
                  <c:v>0.45927397508632994</c:v>
                </c:pt>
                <c:pt idx="34">
                  <c:v>0.45445747739113873</c:v>
                </c:pt>
                <c:pt idx="35">
                  <c:v>0.45445747739113873</c:v>
                </c:pt>
                <c:pt idx="36">
                  <c:v>0.45445747739113873</c:v>
                </c:pt>
                <c:pt idx="37">
                  <c:v>0.4492667352273114</c:v>
                </c:pt>
                <c:pt idx="38">
                  <c:v>0.44395435700702596</c:v>
                </c:pt>
                <c:pt idx="39">
                  <c:v>0.44395435700702596</c:v>
                </c:pt>
                <c:pt idx="40">
                  <c:v>0.4384035978380295</c:v>
                </c:pt>
                <c:pt idx="41">
                  <c:v>0.4327361663899265</c:v>
                </c:pt>
                <c:pt idx="42">
                  <c:v>0.42695378901723763</c:v>
                </c:pt>
                <c:pt idx="43">
                  <c:v>0.42105822708812574</c:v>
                </c:pt>
                <c:pt idx="44">
                  <c:v>0.42105822708812574</c:v>
                </c:pt>
                <c:pt idx="45">
                  <c:v>0.4149417175120739</c:v>
                </c:pt>
                <c:pt idx="46">
                  <c:v>0.4149417175120739</c:v>
                </c:pt>
                <c:pt idx="47">
                  <c:v>0.4149417175120739</c:v>
                </c:pt>
                <c:pt idx="48">
                  <c:v>0.4085078406602538</c:v>
                </c:pt>
                <c:pt idx="49">
                  <c:v>0.4019720519760783</c:v>
                </c:pt>
                <c:pt idx="50">
                  <c:v>0.4019720519760783</c:v>
                </c:pt>
                <c:pt idx="51">
                  <c:v>0.3952384426577274</c:v>
                </c:pt>
                <c:pt idx="52">
                  <c:v>0.3884089847956378</c:v>
                </c:pt>
                <c:pt idx="53">
                  <c:v>0.38148575870883283</c:v>
                </c:pt>
                <c:pt idx="54">
                  <c:v>0.3744708732790452</c:v>
                </c:pt>
                <c:pt idx="55">
                  <c:v>0.3673664653083317</c:v>
                </c:pt>
                <c:pt idx="56">
                  <c:v>0.36017469886818204</c:v>
                </c:pt>
                <c:pt idx="57">
                  <c:v>0.3528977646403222</c:v>
                </c:pt>
                <c:pt idx="58">
                  <c:v>0.3455378792494111</c:v>
                </c:pt>
                <c:pt idx="59">
                  <c:v>0.3380972845878357</c:v>
                </c:pt>
                <c:pt idx="60">
                  <c:v>0.3380972845878357</c:v>
                </c:pt>
                <c:pt idx="61">
                  <c:v>0.3305020947110042</c:v>
                </c:pt>
                <c:pt idx="62">
                  <c:v>0.3305020947110042</c:v>
                </c:pt>
                <c:pt idx="63">
                  <c:v>0.3305020947110042</c:v>
                </c:pt>
                <c:pt idx="64">
                  <c:v>0.32269241823576955</c:v>
                </c:pt>
                <c:pt idx="65">
                  <c:v>0.31481597571158054</c:v>
                </c:pt>
                <c:pt idx="66">
                  <c:v>0.31481597571158054</c:v>
                </c:pt>
                <c:pt idx="67">
                  <c:v>0.3068132184183173</c:v>
                </c:pt>
                <c:pt idx="68">
                  <c:v>0.29875095088163645</c:v>
                </c:pt>
                <c:pt idx="69">
                  <c:v>0.29063162894633066</c:v>
                </c:pt>
                <c:pt idx="70">
                  <c:v>0.28245772583651485</c:v>
                </c:pt>
                <c:pt idx="71">
                  <c:v>0.2742317314022588</c:v>
                </c:pt>
                <c:pt idx="72">
                  <c:v>0.26595615136115414</c:v>
                </c:pt>
                <c:pt idx="73">
                  <c:v>0.2576335065350488</c:v>
                </c:pt>
                <c:pt idx="74">
                  <c:v>0.24926633208218</c:v>
                </c:pt>
                <c:pt idx="75">
                  <c:v>0.24085717672494078</c:v>
                </c:pt>
                <c:pt idx="76">
                  <c:v>0.23240860197351426</c:v>
                </c:pt>
                <c:pt idx="77">
                  <c:v>0.2239231813456129</c:v>
                </c:pt>
                <c:pt idx="78">
                  <c:v>0.21540349958256017</c:v>
                </c:pt>
                <c:pt idx="79">
                  <c:v>0.20685215186195288</c:v>
                </c:pt>
                <c:pt idx="80">
                  <c:v>0.19827174300714562</c:v>
                </c:pt>
                <c:pt idx="81">
                  <c:v>0.19827174300714562</c:v>
                </c:pt>
                <c:pt idx="82">
                  <c:v>0.1896410609670629</c:v>
                </c:pt>
                <c:pt idx="83">
                  <c:v>0.1896410609670629</c:v>
                </c:pt>
                <c:pt idx="84">
                  <c:v>0.1809706208983159</c:v>
                </c:pt>
                <c:pt idx="85">
                  <c:v>0.1809706208983159</c:v>
                </c:pt>
                <c:pt idx="86">
                  <c:v>0.17227098639654945</c:v>
                </c:pt>
                <c:pt idx="87">
                  <c:v>0.1635607276459588</c:v>
                </c:pt>
                <c:pt idx="88">
                  <c:v>0.15484249787573737</c:v>
                </c:pt>
                <c:pt idx="89">
                  <c:v>0.14611895274312864</c:v>
                </c:pt>
                <c:pt idx="90">
                  <c:v>0.13739274952448688</c:v>
                </c:pt>
                <c:pt idx="91">
                  <c:v>0.13739274952448688</c:v>
                </c:pt>
                <c:pt idx="92">
                  <c:v>0.12866920439187815</c:v>
                </c:pt>
                <c:pt idx="93">
                  <c:v>0.12866920439187815</c:v>
                </c:pt>
                <c:pt idx="94">
                  <c:v>0.11995894564128741</c:v>
                </c:pt>
                <c:pt idx="95">
                  <c:v>0.11995894564128741</c:v>
                </c:pt>
                <c:pt idx="96">
                  <c:v>0.11127258538128976</c:v>
                </c:pt>
                <c:pt idx="97">
                  <c:v>0.11127258538128976</c:v>
                </c:pt>
                <c:pt idx="98">
                  <c:v>0.10262070660383077</c:v>
                </c:pt>
                <c:pt idx="99">
                  <c:v>0.09399002456374804</c:v>
                </c:pt>
                <c:pt idx="100">
                  <c:v>0.0853831682503983</c:v>
                </c:pt>
                <c:pt idx="101">
                  <c:v>0.07680275939559104</c:v>
                </c:pt>
                <c:pt idx="102">
                  <c:v>0.07680275939559104</c:v>
                </c:pt>
                <c:pt idx="103">
                  <c:v>0.0682830776325382</c:v>
                </c:pt>
                <c:pt idx="104">
                  <c:v>0.05979765700463682</c:v>
                </c:pt>
                <c:pt idx="105">
                  <c:v>0.05979765700463682</c:v>
                </c:pt>
                <c:pt idx="106">
                  <c:v>0.05138850164739772</c:v>
                </c:pt>
                <c:pt idx="107">
                  <c:v>0.04302132719452892</c:v>
                </c:pt>
                <c:pt idx="108">
                  <c:v>0.03469868236842358</c:v>
                </c:pt>
                <c:pt idx="109">
                  <c:v>0.03469868236842358</c:v>
                </c:pt>
                <c:pt idx="110">
                  <c:v>0.026472687934167544</c:v>
                </c:pt>
                <c:pt idx="111">
                  <c:v>0.026472687934167544</c:v>
                </c:pt>
                <c:pt idx="112">
                  <c:v>0.018353365998861643</c:v>
                </c:pt>
                <c:pt idx="113">
                  <c:v>0.010291098462180792</c:v>
                </c:pt>
                <c:pt idx="114">
                  <c:v>0.002288341168917546</c:v>
                </c:pt>
                <c:pt idx="115">
                  <c:v>-0.005652468163531987</c:v>
                </c:pt>
                <c:pt idx="116">
                  <c:v>-0.01352891068772108</c:v>
                </c:pt>
                <c:pt idx="117">
                  <c:v>-0.02133858716295567</c:v>
                </c:pt>
                <c:pt idx="118">
                  <c:v>-0.02907911868612778</c:v>
                </c:pt>
                <c:pt idx="119">
                  <c:v>-0.036748147416350824</c:v>
                </c:pt>
                <c:pt idx="120">
                  <c:v>-0.04434333729318221</c:v>
                </c:pt>
                <c:pt idx="121">
                  <c:v>-0.051862374748209455</c:v>
                </c:pt>
                <c:pt idx="122">
                  <c:v>-0.05930296940978472</c:v>
                </c:pt>
                <c:pt idx="123">
                  <c:v>-0.06666285480069586</c:v>
                </c:pt>
                <c:pt idx="124">
                  <c:v>-0.07393978902855566</c:v>
                </c:pt>
                <c:pt idx="125">
                  <c:v>-0.0811315554687054</c:v>
                </c:pt>
                <c:pt idx="126">
                  <c:v>-0.08823596343941884</c:v>
                </c:pt>
                <c:pt idx="127">
                  <c:v>-0.09525084886920651</c:v>
                </c:pt>
                <c:pt idx="128">
                  <c:v>-0.09525084886920651</c:v>
                </c:pt>
                <c:pt idx="129">
                  <c:v>-0.102080306731296</c:v>
                </c:pt>
                <c:pt idx="130">
                  <c:v>-0.10881391604964705</c:v>
                </c:pt>
                <c:pt idx="131">
                  <c:v>-0.11544962570163095</c:v>
                </c:pt>
                <c:pt idx="132">
                  <c:v>-0.12198541438580648</c:v>
                </c:pt>
                <c:pt idx="133">
                  <c:v>-0.12841929123762655</c:v>
                </c:pt>
                <c:pt idx="134">
                  <c:v>-0.13474929643587605</c:v>
                </c:pt>
                <c:pt idx="135">
                  <c:v>-0.1409735017996511</c:v>
                </c:pt>
                <c:pt idx="136">
                  <c:v>-0.1409735017996511</c:v>
                </c:pt>
                <c:pt idx="137">
                  <c:v>-0.14698045243991073</c:v>
                </c:pt>
                <c:pt idx="138">
                  <c:v>-0.14698045243991073</c:v>
                </c:pt>
                <c:pt idx="139">
                  <c:v>-0.14698045243991073</c:v>
                </c:pt>
                <c:pt idx="140">
                  <c:v>-0.15264788388801367</c:v>
                </c:pt>
                <c:pt idx="141">
                  <c:v>-0.15819864305701017</c:v>
                </c:pt>
                <c:pt idx="142">
                  <c:v>-0.16363103913188567</c:v>
                </c:pt>
                <c:pt idx="143">
                  <c:v>-0.1689434173521712</c:v>
                </c:pt>
                <c:pt idx="144">
                  <c:v>-0.1741341595159984</c:v>
                </c:pt>
                <c:pt idx="145">
                  <c:v>-0.17920168447302068</c:v>
                </c:pt>
                <c:pt idx="146">
                  <c:v>-0.18414444860604554</c:v>
                </c:pt>
                <c:pt idx="147">
                  <c:v>-0.1889609463012367</c:v>
                </c:pt>
                <c:pt idx="148">
                  <c:v>-0.1936497104067377</c:v>
                </c:pt>
                <c:pt idx="149">
                  <c:v>-0.1936497104067377</c:v>
                </c:pt>
                <c:pt idx="150">
                  <c:v>-0.19807876194790094</c:v>
                </c:pt>
                <c:pt idx="151">
                  <c:v>-0.19807876194790094</c:v>
                </c:pt>
                <c:pt idx="152">
                  <c:v>-0.20224270480766657</c:v>
                </c:pt>
                <c:pt idx="153">
                  <c:v>-0.20224270480766657</c:v>
                </c:pt>
                <c:pt idx="154">
                  <c:v>-0.2061364658630662</c:v>
                </c:pt>
                <c:pt idx="155">
                  <c:v>-0.20989333623180764</c:v>
                </c:pt>
                <c:pt idx="156">
                  <c:v>-0.21351217153478305</c:v>
                </c:pt>
                <c:pt idx="157">
                  <c:v>-0.21699186943970286</c:v>
                </c:pt>
                <c:pt idx="158">
                  <c:v>-0.22033136999687633</c:v>
                </c:pt>
                <c:pt idx="159">
                  <c:v>-0.22352965596208355</c:v>
                </c:pt>
                <c:pt idx="160">
                  <c:v>-0.22352965596208355</c:v>
                </c:pt>
                <c:pt idx="161">
                  <c:v>-0.2264426333687878</c:v>
                </c:pt>
                <c:pt idx="162">
                  <c:v>-0.22921160371670615</c:v>
                </c:pt>
                <c:pt idx="163">
                  <c:v>-0.23183572355064716</c:v>
                </c:pt>
                <c:pt idx="164">
                  <c:v>-0.23431419353828883</c:v>
                </c:pt>
                <c:pt idx="165">
                  <c:v>-0.2366462587136635</c:v>
                </c:pt>
                <c:pt idx="166">
                  <c:v>-0.2366462587136635</c:v>
                </c:pt>
                <c:pt idx="167">
                  <c:v>-0.2366462587136635</c:v>
                </c:pt>
                <c:pt idx="168">
                  <c:v>-0.2366462587136635</c:v>
                </c:pt>
                <c:pt idx="169">
                  <c:v>-0.23838605007059263</c:v>
                </c:pt>
                <c:pt idx="170">
                  <c:v>-0.23997633485286465</c:v>
                </c:pt>
                <c:pt idx="171">
                  <c:v>-0.24141662864432947</c:v>
                </c:pt>
                <c:pt idx="172">
                  <c:v>-0.24270649271754582</c:v>
                </c:pt>
                <c:pt idx="173">
                  <c:v>-0.24270649271754582</c:v>
                </c:pt>
                <c:pt idx="174">
                  <c:v>-0.24369436458102148</c:v>
                </c:pt>
                <c:pt idx="175">
                  <c:v>-0.2445307659427576</c:v>
                </c:pt>
                <c:pt idx="176">
                  <c:v>-0.24521544202679693</c:v>
                </c:pt>
                <c:pt idx="177">
                  <c:v>-0.24574818427417175</c:v>
                </c:pt>
                <c:pt idx="178">
                  <c:v>-0.2461288304064327</c:v>
                </c:pt>
                <c:pt idx="179">
                  <c:v>-0.24635726447508047</c:v>
                </c:pt>
                <c:pt idx="180">
                  <c:v>-0.24643341689688483</c:v>
                </c:pt>
                <c:pt idx="181">
                  <c:v>-0.24635726447508047</c:v>
                </c:pt>
                <c:pt idx="182">
                  <c:v>-0.2461288304064327</c:v>
                </c:pt>
                <c:pt idx="183">
                  <c:v>-0.24574818427417175</c:v>
                </c:pt>
                <c:pt idx="184">
                  <c:v>-0.24521544202679693</c:v>
                </c:pt>
                <c:pt idx="185">
                  <c:v>-0.2445307659427576</c:v>
                </c:pt>
                <c:pt idx="186">
                  <c:v>-0.24369436458102148</c:v>
                </c:pt>
                <c:pt idx="187">
                  <c:v>-0.24270649271754588</c:v>
                </c:pt>
                <c:pt idx="188">
                  <c:v>-0.24156745126766996</c:v>
                </c:pt>
                <c:pt idx="189">
                  <c:v>-0.24027758719445372</c:v>
                </c:pt>
                <c:pt idx="190">
                  <c:v>-0.23883729340298884</c:v>
                </c:pt>
                <c:pt idx="191">
                  <c:v>-0.23724700862071682</c:v>
                </c:pt>
                <c:pt idx="192">
                  <c:v>-0.23724700862071682</c:v>
                </c:pt>
                <c:pt idx="193">
                  <c:v>-0.23535824064643165</c:v>
                </c:pt>
                <c:pt idx="194">
                  <c:v>-0.23332107139181227</c:v>
                </c:pt>
                <c:pt idx="195">
                  <c:v>-0.23332107139181227</c:v>
                </c:pt>
                <c:pt idx="196">
                  <c:v>-0.23098900621643756</c:v>
                </c:pt>
                <c:pt idx="197">
                  <c:v>-0.22851053622879583</c:v>
                </c:pt>
                <c:pt idx="198">
                  <c:v>-0.22588641639485493</c:v>
                </c:pt>
                <c:pt idx="199">
                  <c:v>-0.22311744604693648</c:v>
                </c:pt>
                <c:pt idx="200">
                  <c:v>-0.22020446864023233</c:v>
                </c:pt>
                <c:pt idx="201">
                  <c:v>-0.21714837149587898</c:v>
                </c:pt>
                <c:pt idx="202">
                  <c:v>-0.21714837149587898</c:v>
                </c:pt>
                <c:pt idx="203">
                  <c:v>-0.21380887093870546</c:v>
                </c:pt>
                <c:pt idx="204">
                  <c:v>-0.2103291730337857</c:v>
                </c:pt>
                <c:pt idx="205">
                  <c:v>-0.2067103377308103</c:v>
                </c:pt>
                <c:pt idx="206">
                  <c:v>-0.2067103377308103</c:v>
                </c:pt>
                <c:pt idx="207">
                  <c:v>-0.2067103377308103</c:v>
                </c:pt>
                <c:pt idx="208">
                  <c:v>-0.2067103377308103</c:v>
                </c:pt>
                <c:pt idx="209">
                  <c:v>-0.20254639487104478</c:v>
                </c:pt>
                <c:pt idx="210">
                  <c:v>-0.20254639487104478</c:v>
                </c:pt>
                <c:pt idx="211">
                  <c:v>-0.19811734332988165</c:v>
                </c:pt>
                <c:pt idx="212">
                  <c:v>-0.19355774105703852</c:v>
                </c:pt>
                <c:pt idx="213">
                  <c:v>-0.1888689769515375</c:v>
                </c:pt>
                <c:pt idx="214">
                  <c:v>-0.1840524792563464</c:v>
                </c:pt>
                <c:pt idx="215">
                  <c:v>-0.17910971512332138</c:v>
                </c:pt>
                <c:pt idx="216">
                  <c:v>-0.17910971512332138</c:v>
                </c:pt>
                <c:pt idx="217">
                  <c:v>-0.17391897295949402</c:v>
                </c:pt>
                <c:pt idx="218">
                  <c:v>-0.1686065947392086</c:v>
                </c:pt>
                <c:pt idx="219">
                  <c:v>-0.163174198664333</c:v>
                </c:pt>
                <c:pt idx="220">
                  <c:v>-0.1576234394953366</c:v>
                </c:pt>
                <c:pt idx="221">
                  <c:v>-0.1576234394953366</c:v>
                </c:pt>
                <c:pt idx="222">
                  <c:v>-0.15184106212264767</c:v>
                </c:pt>
                <c:pt idx="223">
                  <c:v>-0.14594550019353583</c:v>
                </c:pt>
                <c:pt idx="224">
                  <c:v>-0.14594550019353583</c:v>
                </c:pt>
                <c:pt idx="225">
                  <c:v>-0.13982899061748413</c:v>
                </c:pt>
                <c:pt idx="226">
                  <c:v>-0.13360478525370892</c:v>
                </c:pt>
                <c:pt idx="227">
                  <c:v>-0.12727478005545959</c:v>
                </c:pt>
                <c:pt idx="228">
                  <c:v>-0.12084090320363935</c:v>
                </c:pt>
                <c:pt idx="229">
                  <c:v>-0.11430511451946393</c:v>
                </c:pt>
                <c:pt idx="230">
                  <c:v>-0.10766940486748003</c:v>
                </c:pt>
                <c:pt idx="231">
                  <c:v>-0.10093579554912921</c:v>
                </c:pt>
                <c:pt idx="232">
                  <c:v>-0.09410633768703933</c:v>
                </c:pt>
                <c:pt idx="233">
                  <c:v>-0.08718311160023443</c:v>
                </c:pt>
                <c:pt idx="234">
                  <c:v>-0.08718311160023443</c:v>
                </c:pt>
                <c:pt idx="235">
                  <c:v>-0.08007870362952099</c:v>
                </c:pt>
                <c:pt idx="236">
                  <c:v>-0.07288693718937109</c:v>
                </c:pt>
                <c:pt idx="237">
                  <c:v>-0.06561000296151129</c:v>
                </c:pt>
                <c:pt idx="238">
                  <c:v>-0.05825011757060031</c:v>
                </c:pt>
                <c:pt idx="239">
                  <c:v>-0.050809522909025046</c:v>
                </c:pt>
                <c:pt idx="240">
                  <c:v>-0.04329048545399802</c:v>
                </c:pt>
                <c:pt idx="241">
                  <c:v>-0.03569529557716622</c:v>
                </c:pt>
                <c:pt idx="242">
                  <c:v>-0.03569529557716622</c:v>
                </c:pt>
                <c:pt idx="243">
                  <c:v>-0.027954764053994302</c:v>
                </c:pt>
                <c:pt idx="244">
                  <c:v>-0.020145087578759713</c:v>
                </c:pt>
                <c:pt idx="245">
                  <c:v>-0.012268645054570426</c:v>
                </c:pt>
                <c:pt idx="246">
                  <c:v>-0.004327835722120893</c:v>
                </c:pt>
                <c:pt idx="247">
                  <c:v>0.0036749215711422423</c:v>
                </c:pt>
                <c:pt idx="248">
                  <c:v>0.0036749215711422423</c:v>
                </c:pt>
                <c:pt idx="249">
                  <c:v>0.011794243506448032</c:v>
                </c:pt>
                <c:pt idx="250">
                  <c:v>0.019968146616264115</c:v>
                </c:pt>
                <c:pt idx="251">
                  <c:v>0.028194141050520066</c:v>
                </c:pt>
                <c:pt idx="252">
                  <c:v>0.03646972109162461</c:v>
                </c:pt>
                <c:pt idx="253">
                  <c:v>0.04479236591772984</c:v>
                </c:pt>
                <c:pt idx="254">
                  <c:v>0.053159540370598946</c:v>
                </c:pt>
                <c:pt idx="255">
                  <c:v>0.053159540370598946</c:v>
                </c:pt>
                <c:pt idx="256">
                  <c:v>0.053159540370598946</c:v>
                </c:pt>
                <c:pt idx="257">
                  <c:v>0.06164496099850021</c:v>
                </c:pt>
                <c:pt idx="258">
                  <c:v>0.07016464276155294</c:v>
                </c:pt>
                <c:pt idx="259">
                  <c:v>0.07871599048216053</c:v>
                </c:pt>
                <c:pt idx="260">
                  <c:v>0.08729639933696767</c:v>
                </c:pt>
                <c:pt idx="261">
                  <c:v>0.09590325565031732</c:v>
                </c:pt>
                <c:pt idx="262">
                  <c:v>0.10453393769039993</c:v>
                </c:pt>
                <c:pt idx="263">
                  <c:v>0.11318581646785925</c:v>
                </c:pt>
                <c:pt idx="264">
                  <c:v>0.12185625653660614</c:v>
                </c:pt>
                <c:pt idx="265">
                  <c:v>0.1305426167966037</c:v>
                </c:pt>
                <c:pt idx="266">
                  <c:v>0.13924225129837003</c:v>
                </c:pt>
                <c:pt idx="267">
                  <c:v>0.13924225129837003</c:v>
                </c:pt>
                <c:pt idx="268">
                  <c:v>0.1479604810685918</c:v>
                </c:pt>
                <c:pt idx="269">
                  <c:v>0.15668402620120042</c:v>
                </c:pt>
                <c:pt idx="270">
                  <c:v>0.16541022941984207</c:v>
                </c:pt>
                <c:pt idx="271">
                  <c:v>0.16541022941984207</c:v>
                </c:pt>
                <c:pt idx="272">
                  <c:v>0.17413377455245116</c:v>
                </c:pt>
                <c:pt idx="273">
                  <c:v>0.18285200432267248</c:v>
                </c:pt>
                <c:pt idx="274">
                  <c:v>0.19156226307326313</c:v>
                </c:pt>
                <c:pt idx="275">
                  <c:v>0.20026189757502946</c:v>
                </c:pt>
                <c:pt idx="276">
                  <c:v>0.20894825783502702</c:v>
                </c:pt>
                <c:pt idx="277">
                  <c:v>0.21761869790377436</c:v>
                </c:pt>
                <c:pt idx="278">
                  <c:v>0.21761869790377436</c:v>
                </c:pt>
                <c:pt idx="279">
                  <c:v>0.22624937994385697</c:v>
                </c:pt>
                <c:pt idx="280">
                  <c:v>0.2348562362572066</c:v>
                </c:pt>
                <c:pt idx="281">
                  <c:v>0.24343664511201418</c:v>
                </c:pt>
                <c:pt idx="282">
                  <c:v>0.24343664511201418</c:v>
                </c:pt>
                <c:pt idx="283">
                  <c:v>0.2519563268750669</c:v>
                </c:pt>
                <c:pt idx="284">
                  <c:v>0.26044174750296817</c:v>
                </c:pt>
                <c:pt idx="285">
                  <c:v>0.26044174750296817</c:v>
                </c:pt>
                <c:pt idx="286">
                  <c:v>0.26885090286020774</c:v>
                </c:pt>
                <c:pt idx="287">
                  <c:v>0.26885090286020774</c:v>
                </c:pt>
                <c:pt idx="288">
                  <c:v>0.26885090286020774</c:v>
                </c:pt>
                <c:pt idx="289">
                  <c:v>0.27712648290131225</c:v>
                </c:pt>
                <c:pt idx="290">
                  <c:v>0.28535247733556857</c:v>
                </c:pt>
                <c:pt idx="291">
                  <c:v>0.28535247733556857</c:v>
                </c:pt>
                <c:pt idx="292">
                  <c:v>0.29347179927087436</c:v>
                </c:pt>
                <c:pt idx="293">
                  <c:v>0.3015340668075551</c:v>
                </c:pt>
                <c:pt idx="294">
                  <c:v>0.3015340668075551</c:v>
                </c:pt>
                <c:pt idx="295">
                  <c:v>0.3015340668075551</c:v>
                </c:pt>
                <c:pt idx="296">
                  <c:v>0.3015340668075551</c:v>
                </c:pt>
                <c:pt idx="297">
                  <c:v>0.30934374328278974</c:v>
                </c:pt>
                <c:pt idx="298">
                  <c:v>0.31708427480596163</c:v>
                </c:pt>
                <c:pt idx="299">
                  <c:v>0.32475330353618503</c:v>
                </c:pt>
                <c:pt idx="300">
                  <c:v>0.3323484934130164</c:v>
                </c:pt>
                <c:pt idx="301">
                  <c:v>0.33986753086804344</c:v>
                </c:pt>
                <c:pt idx="302">
                  <c:v>0.3473081255296187</c:v>
                </c:pt>
                <c:pt idx="303">
                  <c:v>0.3546680109205297</c:v>
                </c:pt>
                <c:pt idx="304">
                  <c:v>0.3619449451483899</c:v>
                </c:pt>
                <c:pt idx="305">
                  <c:v>0.3691367115885394</c:v>
                </c:pt>
                <c:pt idx="306">
                  <c:v>0.3762411195592528</c:v>
                </c:pt>
                <c:pt idx="307">
                  <c:v>0.38325600498904033</c:v>
                </c:pt>
                <c:pt idx="308">
                  <c:v>0.3901792310758456</c:v>
                </c:pt>
                <c:pt idx="309">
                  <c:v>0.3970086889379351</c:v>
                </c:pt>
                <c:pt idx="310">
                  <c:v>0.403742298256286</c:v>
                </c:pt>
                <c:pt idx="311">
                  <c:v>0.403742298256286</c:v>
                </c:pt>
                <c:pt idx="312">
                  <c:v>0.41027808694046136</c:v>
                </c:pt>
                <c:pt idx="313">
                  <c:v>0.41671196379228176</c:v>
                </c:pt>
                <c:pt idx="314">
                  <c:v>0.4230419689905311</c:v>
                </c:pt>
                <c:pt idx="315">
                  <c:v>0.42926617435430614</c:v>
                </c:pt>
                <c:pt idx="316">
                  <c:v>0.4353826839303579</c:v>
                </c:pt>
                <c:pt idx="317">
                  <c:v>0.4353826839303579</c:v>
                </c:pt>
                <c:pt idx="318">
                  <c:v>0.4412782458594697</c:v>
                </c:pt>
                <c:pt idx="319">
                  <c:v>0.4470606232321585</c:v>
                </c:pt>
                <c:pt idx="320">
                  <c:v>0.45272805468026145</c:v>
                </c:pt>
                <c:pt idx="321">
                  <c:v>0.45827881384925784</c:v>
                </c:pt>
                <c:pt idx="322">
                  <c:v>0.45827881384925784</c:v>
                </c:pt>
                <c:pt idx="323">
                  <c:v>0.45827881384925784</c:v>
                </c:pt>
                <c:pt idx="324">
                  <c:v>0.4634695560130851</c:v>
                </c:pt>
                <c:pt idx="325">
                  <c:v>0.4685370809701072</c:v>
                </c:pt>
                <c:pt idx="326">
                  <c:v>0.4685370809701072</c:v>
                </c:pt>
                <c:pt idx="327">
                  <c:v>0.4733535786652983</c:v>
                </c:pt>
                <c:pt idx="328">
                  <c:v>0.47804234277079927</c:v>
                </c:pt>
                <c:pt idx="329">
                  <c:v>0.48260194504364234</c:v>
                </c:pt>
                <c:pt idx="330">
                  <c:v>0.48260194504364234</c:v>
                </c:pt>
                <c:pt idx="331">
                  <c:v>0.4868990967211211</c:v>
                </c:pt>
                <c:pt idx="332">
                  <c:v>0.4910630395808866</c:v>
                </c:pt>
                <c:pt idx="333">
                  <c:v>0.49509250524560705</c:v>
                </c:pt>
                <c:pt idx="334">
                  <c:v>0.49509250524560705</c:v>
                </c:pt>
                <c:pt idx="335">
                  <c:v>0.49509250524560705</c:v>
                </c:pt>
                <c:pt idx="336">
                  <c:v>0.4987113405485825</c:v>
                </c:pt>
                <c:pt idx="337">
                  <c:v>0.5021910384535022</c:v>
                </c:pt>
                <c:pt idx="338">
                  <c:v>0.5055305390106757</c:v>
                </c:pt>
                <c:pt idx="339">
                  <c:v>0.5087288249758828</c:v>
                </c:pt>
                <c:pt idx="340">
                  <c:v>0.5117849221202362</c:v>
                </c:pt>
                <c:pt idx="341">
                  <c:v>0.5146978995269404</c:v>
                </c:pt>
                <c:pt idx="342">
                  <c:v>0.5174668698748588</c:v>
                </c:pt>
                <c:pt idx="343">
                  <c:v>0.5200909897087997</c:v>
                </c:pt>
                <c:pt idx="344">
                  <c:v>0.5225694596964415</c:v>
                </c:pt>
                <c:pt idx="345">
                  <c:v>0.5249015248718163</c:v>
                </c:pt>
                <c:pt idx="346">
                  <c:v>0.5270864748652804</c:v>
                </c:pt>
                <c:pt idx="347">
                  <c:v>0.5270864748652804</c:v>
                </c:pt>
                <c:pt idx="348">
                  <c:v>0.5270864748652804</c:v>
                </c:pt>
                <c:pt idx="349">
                  <c:v>0.5270864748652804</c:v>
                </c:pt>
                <c:pt idx="350">
                  <c:v>0.5286767596475523</c:v>
                </c:pt>
                <c:pt idx="351">
                  <c:v>0.5301170534390172</c:v>
                </c:pt>
                <c:pt idx="352">
                  <c:v>0.5314069175122335</c:v>
                </c:pt>
                <c:pt idx="353">
                  <c:v>0.5325459589621093</c:v>
                </c:pt>
                <c:pt idx="354">
                  <c:v>0.5335338308255849</c:v>
                </c:pt>
                <c:pt idx="355">
                  <c:v>0.534370232187321</c:v>
                </c:pt>
                <c:pt idx="356">
                  <c:v>0.5350549082713604</c:v>
                </c:pt>
                <c:pt idx="357">
                  <c:v>0.5355876505187351</c:v>
                </c:pt>
                <c:pt idx="358">
                  <c:v>0.5359682966509961</c:v>
                </c:pt>
                <c:pt idx="359">
                  <c:v>0.5361967307196438</c:v>
                </c:pt>
              </c:numCache>
            </c:numRef>
          </c:xVal>
          <c:yVal>
            <c:numRef>
              <c:f>Data!$K$17:$K$376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0.008726203218641756</c:v>
                </c:pt>
                <c:pt idx="3">
                  <c:v>0.01744443298886319</c:v>
                </c:pt>
                <c:pt idx="4">
                  <c:v>0.026154691739453922</c:v>
                </c:pt>
                <c:pt idx="5">
                  <c:v>0.034854326241220354</c:v>
                </c:pt>
                <c:pt idx="6">
                  <c:v>0.034854326241220354</c:v>
                </c:pt>
                <c:pt idx="7">
                  <c:v>0.04352476630996736</c:v>
                </c:pt>
                <c:pt idx="8">
                  <c:v>0.04352476630996736</c:v>
                </c:pt>
                <c:pt idx="9">
                  <c:v>0.05215544835005007</c:v>
                </c:pt>
                <c:pt idx="10">
                  <c:v>0.0607623046633998</c:v>
                </c:pt>
                <c:pt idx="11">
                  <c:v>0.06934271351820703</c:v>
                </c:pt>
                <c:pt idx="12">
                  <c:v>0.0778940612388143</c:v>
                </c:pt>
                <c:pt idx="13">
                  <c:v>0.0778940612388143</c:v>
                </c:pt>
                <c:pt idx="14">
                  <c:v>0.0778940612388143</c:v>
                </c:pt>
                <c:pt idx="15">
                  <c:v>0.0863426359902408</c:v>
                </c:pt>
                <c:pt idx="16">
                  <c:v>0.09475179134748002</c:v>
                </c:pt>
                <c:pt idx="17">
                  <c:v>0.09475179134748002</c:v>
                </c:pt>
                <c:pt idx="18">
                  <c:v>0.10307443617358533</c:v>
                </c:pt>
                <c:pt idx="19">
                  <c:v>0.11135001621468998</c:v>
                </c:pt>
                <c:pt idx="20">
                  <c:v>0.11135001621468998</c:v>
                </c:pt>
                <c:pt idx="21">
                  <c:v>0.11952391932450576</c:v>
                </c:pt>
                <c:pt idx="22">
                  <c:v>0.12764324125981164</c:v>
                </c:pt>
                <c:pt idx="23">
                  <c:v>0.12764324125981164</c:v>
                </c:pt>
                <c:pt idx="24">
                  <c:v>0.12764324125981164</c:v>
                </c:pt>
                <c:pt idx="25">
                  <c:v>0.13558405059226125</c:v>
                </c:pt>
                <c:pt idx="26">
                  <c:v>0.13558405059226125</c:v>
                </c:pt>
                <c:pt idx="27">
                  <c:v>0.14339372706749592</c:v>
                </c:pt>
                <c:pt idx="28">
                  <c:v>0.15113425859066795</c:v>
                </c:pt>
                <c:pt idx="29">
                  <c:v>0.15113425859066795</c:v>
                </c:pt>
                <c:pt idx="30">
                  <c:v>0.1587294484674994</c:v>
                </c:pt>
                <c:pt idx="31">
                  <c:v>0.1587294484674994</c:v>
                </c:pt>
                <c:pt idx="32">
                  <c:v>0.1587294484674994</c:v>
                </c:pt>
                <c:pt idx="33">
                  <c:v>0.1587294484674994</c:v>
                </c:pt>
                <c:pt idx="34">
                  <c:v>0.1660063826953593</c:v>
                </c:pt>
                <c:pt idx="35">
                  <c:v>0.1660063826953593</c:v>
                </c:pt>
                <c:pt idx="36">
                  <c:v>0.1660063826953593</c:v>
                </c:pt>
                <c:pt idx="37">
                  <c:v>0.17302126812514687</c:v>
                </c:pt>
                <c:pt idx="38">
                  <c:v>0.17994449421195188</c:v>
                </c:pt>
                <c:pt idx="39">
                  <c:v>0.17994449421195188</c:v>
                </c:pt>
                <c:pt idx="40">
                  <c:v>0.1866781035303028</c:v>
                </c:pt>
                <c:pt idx="41">
                  <c:v>0.19331381318228683</c:v>
                </c:pt>
                <c:pt idx="42">
                  <c:v>0.1998496018664623</c:v>
                </c:pt>
                <c:pt idx="43">
                  <c:v>0.20628347871828243</c:v>
                </c:pt>
                <c:pt idx="44">
                  <c:v>0.20628347871828243</c:v>
                </c:pt>
                <c:pt idx="45">
                  <c:v>0.21250768408205753</c:v>
                </c:pt>
                <c:pt idx="46">
                  <c:v>0.21250768408205753</c:v>
                </c:pt>
                <c:pt idx="47">
                  <c:v>0.21250768408205753</c:v>
                </c:pt>
                <c:pt idx="48">
                  <c:v>0.21840324601116942</c:v>
                </c:pt>
                <c:pt idx="49">
                  <c:v>0.2241856233838583</c:v>
                </c:pt>
                <c:pt idx="50">
                  <c:v>0.2241856233838583</c:v>
                </c:pt>
                <c:pt idx="51">
                  <c:v>0.22973638255285475</c:v>
                </c:pt>
                <c:pt idx="52">
                  <c:v>0.2351687786277303</c:v>
                </c:pt>
                <c:pt idx="53">
                  <c:v>0.24048115684801571</c:v>
                </c:pt>
                <c:pt idx="54">
                  <c:v>0.24567189901184303</c:v>
                </c:pt>
                <c:pt idx="55">
                  <c:v>0.25073942396886517</c:v>
                </c:pt>
                <c:pt idx="56">
                  <c:v>0.25568218810189014</c:v>
                </c:pt>
                <c:pt idx="57">
                  <c:v>0.2604986857970813</c:v>
                </c:pt>
                <c:pt idx="58">
                  <c:v>0.26518744990258225</c:v>
                </c:pt>
                <c:pt idx="59">
                  <c:v>0.26974705217542544</c:v>
                </c:pt>
                <c:pt idx="60">
                  <c:v>0.26974705217542544</c:v>
                </c:pt>
                <c:pt idx="61">
                  <c:v>0.274044203852904</c:v>
                </c:pt>
                <c:pt idx="62">
                  <c:v>0.274044203852904</c:v>
                </c:pt>
                <c:pt idx="63">
                  <c:v>0.274044203852904</c:v>
                </c:pt>
                <c:pt idx="64">
                  <c:v>0.27793796490830364</c:v>
                </c:pt>
                <c:pt idx="65">
                  <c:v>0.2816948352770451</c:v>
                </c:pt>
                <c:pt idx="66">
                  <c:v>0.2816948352770451</c:v>
                </c:pt>
                <c:pt idx="67">
                  <c:v>0.28517453318196484</c:v>
                </c:pt>
                <c:pt idx="68">
                  <c:v>0.28851403373913836</c:v>
                </c:pt>
                <c:pt idx="69">
                  <c:v>0.2917123197043455</c:v>
                </c:pt>
                <c:pt idx="70">
                  <c:v>0.2947684168486988</c:v>
                </c:pt>
                <c:pt idx="71">
                  <c:v>0.297681394255403</c:v>
                </c:pt>
                <c:pt idx="72">
                  <c:v>0.3004503646033214</c:v>
                </c:pt>
                <c:pt idx="73">
                  <c:v>0.30307448443726237</c:v>
                </c:pt>
                <c:pt idx="74">
                  <c:v>0.3055529544249041</c:v>
                </c:pt>
                <c:pt idx="75">
                  <c:v>0.3078850196002788</c:v>
                </c:pt>
                <c:pt idx="76">
                  <c:v>0.3100699695937429</c:v>
                </c:pt>
                <c:pt idx="77">
                  <c:v>0.3121071388483623</c:v>
                </c:pt>
                <c:pt idx="78">
                  <c:v>0.31399590682264744</c:v>
                </c:pt>
                <c:pt idx="79">
                  <c:v>0.31573569817957664</c:v>
                </c:pt>
                <c:pt idx="80">
                  <c:v>0.31732598296184866</c:v>
                </c:pt>
                <c:pt idx="81">
                  <c:v>0.31732598296184866</c:v>
                </c:pt>
                <c:pt idx="82">
                  <c:v>0.31861584703506496</c:v>
                </c:pt>
                <c:pt idx="83">
                  <c:v>0.31861584703506496</c:v>
                </c:pt>
                <c:pt idx="84">
                  <c:v>0.3196037188985406</c:v>
                </c:pt>
                <c:pt idx="85">
                  <c:v>0.3196037188985406</c:v>
                </c:pt>
                <c:pt idx="86">
                  <c:v>0.32028839498257994</c:v>
                </c:pt>
                <c:pt idx="87">
                  <c:v>0.32082113722995476</c:v>
                </c:pt>
                <c:pt idx="88">
                  <c:v>0.3212017833622157</c:v>
                </c:pt>
                <c:pt idx="89">
                  <c:v>0.3214302174308635</c:v>
                </c:pt>
                <c:pt idx="90">
                  <c:v>0.32150636985266784</c:v>
                </c:pt>
                <c:pt idx="91">
                  <c:v>0.32150636985266784</c:v>
                </c:pt>
                <c:pt idx="92">
                  <c:v>0.3212779357840201</c:v>
                </c:pt>
                <c:pt idx="93">
                  <c:v>0.3212779357840201</c:v>
                </c:pt>
                <c:pt idx="94">
                  <c:v>0.32074519353664527</c:v>
                </c:pt>
                <c:pt idx="95">
                  <c:v>0.32074519353664527</c:v>
                </c:pt>
                <c:pt idx="96">
                  <c:v>0.31990879217490914</c:v>
                </c:pt>
                <c:pt idx="97">
                  <c:v>0.31990879217490914</c:v>
                </c:pt>
                <c:pt idx="98">
                  <c:v>0.3187697507250333</c:v>
                </c:pt>
                <c:pt idx="99">
                  <c:v>0.317479886651817</c:v>
                </c:pt>
                <c:pt idx="100">
                  <c:v>0.3160395928603521</c:v>
                </c:pt>
                <c:pt idx="101">
                  <c:v>0.3144493080780801</c:v>
                </c:pt>
                <c:pt idx="102">
                  <c:v>0.3144493080780801</c:v>
                </c:pt>
                <c:pt idx="103">
                  <c:v>0.31256054010379486</c:v>
                </c:pt>
                <c:pt idx="104">
                  <c:v>0.3105233708491755</c:v>
                </c:pt>
                <c:pt idx="105">
                  <c:v>0.3105233708491755</c:v>
                </c:pt>
                <c:pt idx="106">
                  <c:v>0.30819130567380076</c:v>
                </c:pt>
                <c:pt idx="107">
                  <c:v>0.3057128356861591</c:v>
                </c:pt>
                <c:pt idx="108">
                  <c:v>0.30308871585221814</c:v>
                </c:pt>
                <c:pt idx="109">
                  <c:v>0.30308871585221814</c:v>
                </c:pt>
                <c:pt idx="110">
                  <c:v>0.30017573844551393</c:v>
                </c:pt>
                <c:pt idx="111">
                  <c:v>0.30017573844551393</c:v>
                </c:pt>
                <c:pt idx="112">
                  <c:v>0.29697745248030677</c:v>
                </c:pt>
                <c:pt idx="113">
                  <c:v>0.2936379519231332</c:v>
                </c:pt>
                <c:pt idx="114">
                  <c:v>0.2901582540182135</c:v>
                </c:pt>
                <c:pt idx="115">
                  <c:v>0.2865394187152381</c:v>
                </c:pt>
                <c:pt idx="116">
                  <c:v>0.2827825483464965</c:v>
                </c:pt>
                <c:pt idx="117">
                  <c:v>0.278888787291097</c:v>
                </c:pt>
                <c:pt idx="118">
                  <c:v>0.2748593216263765</c:v>
                </c:pt>
                <c:pt idx="119">
                  <c:v>0.270695378766611</c:v>
                </c:pt>
                <c:pt idx="120">
                  <c:v>0.2663982270891324</c:v>
                </c:pt>
                <c:pt idx="121">
                  <c:v>0.2619691755479692</c:v>
                </c:pt>
                <c:pt idx="122">
                  <c:v>0.2574095732751261</c:v>
                </c:pt>
                <c:pt idx="123">
                  <c:v>0.252720809169625</c:v>
                </c:pt>
                <c:pt idx="124">
                  <c:v>0.24790431147443392</c:v>
                </c:pt>
                <c:pt idx="125">
                  <c:v>0.2429615473414089</c:v>
                </c:pt>
                <c:pt idx="126">
                  <c:v>0.23789402238438678</c:v>
                </c:pt>
                <c:pt idx="127">
                  <c:v>0.23270328022055942</c:v>
                </c:pt>
                <c:pt idx="128">
                  <c:v>0.23270328022055942</c:v>
                </c:pt>
                <c:pt idx="129">
                  <c:v>0.22727088414568392</c:v>
                </c:pt>
                <c:pt idx="130">
                  <c:v>0.22172012497668742</c:v>
                </c:pt>
                <c:pt idx="131">
                  <c:v>0.21605269352858447</c:v>
                </c:pt>
                <c:pt idx="132">
                  <c:v>0.21027031615589553</c:v>
                </c:pt>
                <c:pt idx="133">
                  <c:v>0.2043747542267837</c:v>
                </c:pt>
                <c:pt idx="134">
                  <c:v>0.19836780358652395</c:v>
                </c:pt>
                <c:pt idx="135">
                  <c:v>0.1922512940104722</c:v>
                </c:pt>
                <c:pt idx="136">
                  <c:v>0.1922512940104722</c:v>
                </c:pt>
                <c:pt idx="137">
                  <c:v>0.18592128881222292</c:v>
                </c:pt>
                <c:pt idx="138">
                  <c:v>0.18592128881222292</c:v>
                </c:pt>
                <c:pt idx="139">
                  <c:v>0.18592128881222292</c:v>
                </c:pt>
                <c:pt idx="140">
                  <c:v>0.17928557916023902</c:v>
                </c:pt>
                <c:pt idx="141">
                  <c:v>0.17255196984188798</c:v>
                </c:pt>
                <c:pt idx="142">
                  <c:v>0.16572251197979848</c:v>
                </c:pt>
                <c:pt idx="143">
                  <c:v>0.15879928589299336</c:v>
                </c:pt>
                <c:pt idx="144">
                  <c:v>0.1517844004632059</c:v>
                </c:pt>
                <c:pt idx="145">
                  <c:v>0.14467999249249225</c:v>
                </c:pt>
                <c:pt idx="146">
                  <c:v>0.13748822605234273</c:v>
                </c:pt>
                <c:pt idx="147">
                  <c:v>0.13021129182448293</c:v>
                </c:pt>
                <c:pt idx="148">
                  <c:v>0.12285140643357173</c:v>
                </c:pt>
                <c:pt idx="149">
                  <c:v>0.12285140643357173</c:v>
                </c:pt>
                <c:pt idx="150">
                  <c:v>0.11533236897854451</c:v>
                </c:pt>
                <c:pt idx="151">
                  <c:v>0.11533236897854451</c:v>
                </c:pt>
                <c:pt idx="152">
                  <c:v>0.10766334024832128</c:v>
                </c:pt>
                <c:pt idx="153">
                  <c:v>0.10766334024832128</c:v>
                </c:pt>
                <c:pt idx="154">
                  <c:v>0.09985366377308649</c:v>
                </c:pt>
                <c:pt idx="155">
                  <c:v>0.0919772212488976</c:v>
                </c:pt>
                <c:pt idx="156">
                  <c:v>0.08403641191644806</c:v>
                </c:pt>
                <c:pt idx="157">
                  <c:v>0.07603365462318473</c:v>
                </c:pt>
                <c:pt idx="158">
                  <c:v>0.06797138708650396</c:v>
                </c:pt>
                <c:pt idx="159">
                  <c:v>0.05985206515119795</c:v>
                </c:pt>
                <c:pt idx="160">
                  <c:v>0.05985206515119795</c:v>
                </c:pt>
                <c:pt idx="161">
                  <c:v>0.05162607071694181</c:v>
                </c:pt>
                <c:pt idx="162">
                  <c:v>0.04335049067583727</c:v>
                </c:pt>
                <c:pt idx="163">
                  <c:v>0.035027845849731815</c:v>
                </c:pt>
                <c:pt idx="164">
                  <c:v>0.026660671396863123</c:v>
                </c:pt>
                <c:pt idx="165">
                  <c:v>0.01825151603962402</c:v>
                </c:pt>
                <c:pt idx="166">
                  <c:v>0.01825151603962402</c:v>
                </c:pt>
                <c:pt idx="167">
                  <c:v>0.01825151603962402</c:v>
                </c:pt>
                <c:pt idx="168">
                  <c:v>0.01825151603962402</c:v>
                </c:pt>
                <c:pt idx="169">
                  <c:v>0.00970016831901685</c:v>
                </c:pt>
                <c:pt idx="170">
                  <c:v>0.0011197594642095021</c:v>
                </c:pt>
                <c:pt idx="171">
                  <c:v>-0.007487096849140146</c:v>
                </c:pt>
                <c:pt idx="172">
                  <c:v>-0.016117778889222972</c:v>
                </c:pt>
                <c:pt idx="173">
                  <c:v>-0.016117778889222972</c:v>
                </c:pt>
                <c:pt idx="174">
                  <c:v>-0.024788218957969878</c:v>
                </c:pt>
                <c:pt idx="175">
                  <c:v>-0.03347457921796765</c:v>
                </c:pt>
                <c:pt idx="176">
                  <c:v>-0.04217421371973398</c:v>
                </c:pt>
                <c:pt idx="177">
                  <c:v>-0.05088447247032484</c:v>
                </c:pt>
                <c:pt idx="178">
                  <c:v>-0.059602702240546174</c:v>
                </c:pt>
                <c:pt idx="179">
                  <c:v>-0.06832624737315503</c:v>
                </c:pt>
                <c:pt idx="180">
                  <c:v>-0.07705245059179669</c:v>
                </c:pt>
                <c:pt idx="181">
                  <c:v>-0.08577865381043857</c:v>
                </c:pt>
                <c:pt idx="182">
                  <c:v>-0.0945021989430472</c:v>
                </c:pt>
                <c:pt idx="183">
                  <c:v>-0.10322042871326853</c:v>
                </c:pt>
                <c:pt idx="184">
                  <c:v>-0.1119306874638594</c:v>
                </c:pt>
                <c:pt idx="185">
                  <c:v>-0.12063032196562573</c:v>
                </c:pt>
                <c:pt idx="186">
                  <c:v>-0.1293166822256235</c:v>
                </c:pt>
                <c:pt idx="187">
                  <c:v>-0.1379871222943704</c:v>
                </c:pt>
                <c:pt idx="188">
                  <c:v>-0.1466390010718295</c:v>
                </c:pt>
                <c:pt idx="189">
                  <c:v>-0.1552696831119121</c:v>
                </c:pt>
                <c:pt idx="190">
                  <c:v>-0.16387653942526198</c:v>
                </c:pt>
                <c:pt idx="191">
                  <c:v>-0.1724569482800691</c:v>
                </c:pt>
                <c:pt idx="192">
                  <c:v>-0.1724569482800691</c:v>
                </c:pt>
                <c:pt idx="193">
                  <c:v>-0.18097663004312184</c:v>
                </c:pt>
                <c:pt idx="194">
                  <c:v>-0.18946205067102312</c:v>
                </c:pt>
                <c:pt idx="195">
                  <c:v>-0.18946205067102312</c:v>
                </c:pt>
                <c:pt idx="196">
                  <c:v>-0.19787120602826222</c:v>
                </c:pt>
                <c:pt idx="197">
                  <c:v>-0.2062383804811311</c:v>
                </c:pt>
                <c:pt idx="198">
                  <c:v>-0.21456102530723636</c:v>
                </c:pt>
                <c:pt idx="199">
                  <c:v>-0.2228366053483411</c:v>
                </c:pt>
                <c:pt idx="200">
                  <c:v>-0.23106259978259705</c:v>
                </c:pt>
                <c:pt idx="201">
                  <c:v>-0.23923650289241294</c:v>
                </c:pt>
                <c:pt idx="202">
                  <c:v>-0.23923650289241294</c:v>
                </c:pt>
                <c:pt idx="203">
                  <c:v>-0.2472987704290937</c:v>
                </c:pt>
                <c:pt idx="204">
                  <c:v>-0.25530152772235704</c:v>
                </c:pt>
                <c:pt idx="205">
                  <c:v>-0.2632423370548066</c:v>
                </c:pt>
                <c:pt idx="206">
                  <c:v>-0.2632423370548066</c:v>
                </c:pt>
                <c:pt idx="207">
                  <c:v>-0.2632423370548066</c:v>
                </c:pt>
                <c:pt idx="208">
                  <c:v>-0.2632423370548066</c:v>
                </c:pt>
                <c:pt idx="209">
                  <c:v>-0.2709113657850296</c:v>
                </c:pt>
                <c:pt idx="210">
                  <c:v>-0.2709113657850296</c:v>
                </c:pt>
                <c:pt idx="211">
                  <c:v>-0.27843040324005663</c:v>
                </c:pt>
                <c:pt idx="212">
                  <c:v>-0.28587099790163195</c:v>
                </c:pt>
                <c:pt idx="213">
                  <c:v>-0.2932308832925431</c:v>
                </c:pt>
                <c:pt idx="214">
                  <c:v>-0.3005078175204029</c:v>
                </c:pt>
                <c:pt idx="215">
                  <c:v>-0.30769958396055264</c:v>
                </c:pt>
                <c:pt idx="216">
                  <c:v>-0.30769958396055264</c:v>
                </c:pt>
                <c:pt idx="217">
                  <c:v>-0.3147144693903403</c:v>
                </c:pt>
                <c:pt idx="218">
                  <c:v>-0.3216376954771452</c:v>
                </c:pt>
                <c:pt idx="219">
                  <c:v>-0.32846715333923493</c:v>
                </c:pt>
                <c:pt idx="220">
                  <c:v>-0.33520076265758575</c:v>
                </c:pt>
                <c:pt idx="221">
                  <c:v>-0.33520076265758575</c:v>
                </c:pt>
                <c:pt idx="222">
                  <c:v>-0.34173655134176134</c:v>
                </c:pt>
                <c:pt idx="223">
                  <c:v>-0.3481704281935814</c:v>
                </c:pt>
                <c:pt idx="224">
                  <c:v>-0.3481704281935814</c:v>
                </c:pt>
                <c:pt idx="225">
                  <c:v>-0.35439463355735645</c:v>
                </c:pt>
                <c:pt idx="226">
                  <c:v>-0.3605111431334083</c:v>
                </c:pt>
                <c:pt idx="227">
                  <c:v>-0.36651809377366795</c:v>
                </c:pt>
                <c:pt idx="228">
                  <c:v>-0.3724136557027799</c:v>
                </c:pt>
                <c:pt idx="229">
                  <c:v>-0.37819603307546873</c:v>
                </c:pt>
                <c:pt idx="230">
                  <c:v>-0.3838634645235717</c:v>
                </c:pt>
                <c:pt idx="231">
                  <c:v>-0.389414223692568</c:v>
                </c:pt>
                <c:pt idx="232">
                  <c:v>-0.3948466197674438</c:v>
                </c:pt>
                <c:pt idx="233">
                  <c:v>-0.40015899798772914</c:v>
                </c:pt>
                <c:pt idx="234">
                  <c:v>-0.40015899798772914</c:v>
                </c:pt>
                <c:pt idx="235">
                  <c:v>-0.40522652294475126</c:v>
                </c:pt>
                <c:pt idx="236">
                  <c:v>-0.4101692870777764</c:v>
                </c:pt>
                <c:pt idx="237">
                  <c:v>-0.4149857847729675</c:v>
                </c:pt>
                <c:pt idx="238">
                  <c:v>-0.41967454887846845</c:v>
                </c:pt>
                <c:pt idx="239">
                  <c:v>-0.4242341511513115</c:v>
                </c:pt>
                <c:pt idx="240">
                  <c:v>-0.42866320269247465</c:v>
                </c:pt>
                <c:pt idx="241">
                  <c:v>-0.43296035436995345</c:v>
                </c:pt>
                <c:pt idx="242">
                  <c:v>-0.43296035436995345</c:v>
                </c:pt>
                <c:pt idx="243">
                  <c:v>-0.43698982003467385</c:v>
                </c:pt>
                <c:pt idx="244">
                  <c:v>-0.44088358109007336</c:v>
                </c:pt>
                <c:pt idx="245">
                  <c:v>-0.444640451458815</c:v>
                </c:pt>
                <c:pt idx="246">
                  <c:v>-0.44825928676179044</c:v>
                </c:pt>
                <c:pt idx="247">
                  <c:v>-0.4517389846667101</c:v>
                </c:pt>
                <c:pt idx="248">
                  <c:v>-0.4517389846667101</c:v>
                </c:pt>
                <c:pt idx="249">
                  <c:v>-0.45493727063191725</c:v>
                </c:pt>
                <c:pt idx="250">
                  <c:v>-0.45799336777627064</c:v>
                </c:pt>
                <c:pt idx="251">
                  <c:v>-0.46090634518297485</c:v>
                </c:pt>
                <c:pt idx="252">
                  <c:v>-0.4636753155308932</c:v>
                </c:pt>
                <c:pt idx="253">
                  <c:v>-0.4662994353648341</c:v>
                </c:pt>
                <c:pt idx="254">
                  <c:v>-0.46877790535247593</c:v>
                </c:pt>
                <c:pt idx="255">
                  <c:v>-0.46877790535247593</c:v>
                </c:pt>
                <c:pt idx="256">
                  <c:v>-0.46877790535247593</c:v>
                </c:pt>
                <c:pt idx="257">
                  <c:v>-0.47081507460709526</c:v>
                </c:pt>
                <c:pt idx="258">
                  <c:v>-0.4727038425813805</c:v>
                </c:pt>
                <c:pt idx="259">
                  <c:v>-0.4744436339383097</c:v>
                </c:pt>
                <c:pt idx="260">
                  <c:v>-0.4760339187205817</c:v>
                </c:pt>
                <c:pt idx="261">
                  <c:v>-0.4774742125120465</c:v>
                </c:pt>
                <c:pt idx="262">
                  <c:v>-0.4787640765852628</c:v>
                </c:pt>
                <c:pt idx="263">
                  <c:v>-0.47990311803513874</c:v>
                </c:pt>
                <c:pt idx="264">
                  <c:v>-0.4808909898986144</c:v>
                </c:pt>
                <c:pt idx="265">
                  <c:v>-0.48172739126035047</c:v>
                </c:pt>
                <c:pt idx="266">
                  <c:v>-0.4824120673443898</c:v>
                </c:pt>
                <c:pt idx="267">
                  <c:v>-0.4824120673443898</c:v>
                </c:pt>
                <c:pt idx="268">
                  <c:v>-0.48279271347665076</c:v>
                </c:pt>
                <c:pt idx="269">
                  <c:v>-0.4830211475452985</c:v>
                </c:pt>
                <c:pt idx="270">
                  <c:v>-0.4830972999671029</c:v>
                </c:pt>
                <c:pt idx="271">
                  <c:v>-0.4830972999671029</c:v>
                </c:pt>
                <c:pt idx="272">
                  <c:v>-0.4828688658984551</c:v>
                </c:pt>
                <c:pt idx="273">
                  <c:v>-0.48248821976619416</c:v>
                </c:pt>
                <c:pt idx="274">
                  <c:v>-0.4819554775188194</c:v>
                </c:pt>
                <c:pt idx="275">
                  <c:v>-0.48127080143478</c:v>
                </c:pt>
                <c:pt idx="276">
                  <c:v>-0.48043440007304394</c:v>
                </c:pt>
                <c:pt idx="277">
                  <c:v>-0.47944652820956823</c:v>
                </c:pt>
                <c:pt idx="278">
                  <c:v>-0.47944652820956823</c:v>
                </c:pt>
                <c:pt idx="279">
                  <c:v>-0.47815666413635194</c:v>
                </c:pt>
                <c:pt idx="280">
                  <c:v>-0.4767163703448871</c:v>
                </c:pt>
                <c:pt idx="281">
                  <c:v>-0.475126085562615</c:v>
                </c:pt>
                <c:pt idx="282">
                  <c:v>-0.475126085562615</c:v>
                </c:pt>
                <c:pt idx="283">
                  <c:v>-0.4732373175883298</c:v>
                </c:pt>
                <c:pt idx="284">
                  <c:v>-0.4712001483337105</c:v>
                </c:pt>
                <c:pt idx="285">
                  <c:v>-0.4712001483337105</c:v>
                </c:pt>
                <c:pt idx="286">
                  <c:v>-0.46886808315833567</c:v>
                </c:pt>
                <c:pt idx="287">
                  <c:v>-0.46886808315833567</c:v>
                </c:pt>
                <c:pt idx="288">
                  <c:v>-0.46886808315833567</c:v>
                </c:pt>
                <c:pt idx="289">
                  <c:v>-0.4660991128104173</c:v>
                </c:pt>
                <c:pt idx="290">
                  <c:v>-0.463186135403713</c:v>
                </c:pt>
                <c:pt idx="291">
                  <c:v>-0.463186135403713</c:v>
                </c:pt>
                <c:pt idx="292">
                  <c:v>-0.45998784943850585</c:v>
                </c:pt>
                <c:pt idx="293">
                  <c:v>-0.4566483488813324</c:v>
                </c:pt>
                <c:pt idx="294">
                  <c:v>-0.4566483488813324</c:v>
                </c:pt>
                <c:pt idx="295">
                  <c:v>-0.4566483488813324</c:v>
                </c:pt>
                <c:pt idx="296">
                  <c:v>-0.4566483488813324</c:v>
                </c:pt>
                <c:pt idx="297">
                  <c:v>-0.4527545878259328</c:v>
                </c:pt>
                <c:pt idx="298">
                  <c:v>-0.4487251221612124</c:v>
                </c:pt>
                <c:pt idx="299">
                  <c:v>-0.4445611793014467</c:v>
                </c:pt>
                <c:pt idx="300">
                  <c:v>-0.44026402762396816</c:v>
                </c:pt>
                <c:pt idx="301">
                  <c:v>-0.435834976082805</c:v>
                </c:pt>
                <c:pt idx="302">
                  <c:v>-0.43127537380996195</c:v>
                </c:pt>
                <c:pt idx="303">
                  <c:v>-0.426586609704461</c:v>
                </c:pt>
                <c:pt idx="304">
                  <c:v>-0.42177011200926967</c:v>
                </c:pt>
                <c:pt idx="305">
                  <c:v>-0.41682734787624476</c:v>
                </c:pt>
                <c:pt idx="306">
                  <c:v>-0.41175982291922264</c:v>
                </c:pt>
                <c:pt idx="307">
                  <c:v>-0.4065690807553954</c:v>
                </c:pt>
                <c:pt idx="308">
                  <c:v>-0.40125670253510975</c:v>
                </c:pt>
                <c:pt idx="309">
                  <c:v>-0.39582430646023425</c:v>
                </c:pt>
                <c:pt idx="310">
                  <c:v>-0.3902735472912379</c:v>
                </c:pt>
                <c:pt idx="311">
                  <c:v>-0.3902735472912379</c:v>
                </c:pt>
                <c:pt idx="312">
                  <c:v>-0.3844911699185491</c:v>
                </c:pt>
                <c:pt idx="313">
                  <c:v>-0.378595607989437</c:v>
                </c:pt>
                <c:pt idx="314">
                  <c:v>-0.3725886573491774</c:v>
                </c:pt>
                <c:pt idx="315">
                  <c:v>-0.36647214777312564</c:v>
                </c:pt>
                <c:pt idx="316">
                  <c:v>-0.3602479424093506</c:v>
                </c:pt>
                <c:pt idx="317">
                  <c:v>-0.3602479424093506</c:v>
                </c:pt>
                <c:pt idx="318">
                  <c:v>-0.35381406555753053</c:v>
                </c:pt>
                <c:pt idx="319">
                  <c:v>-0.34727827687335516</c:v>
                </c:pt>
                <c:pt idx="320">
                  <c:v>-0.34064256722137126</c:v>
                </c:pt>
                <c:pt idx="321">
                  <c:v>-0.3339089579030204</c:v>
                </c:pt>
                <c:pt idx="322">
                  <c:v>-0.3339089579030204</c:v>
                </c:pt>
                <c:pt idx="323">
                  <c:v>-0.3339089579030204</c:v>
                </c:pt>
                <c:pt idx="324">
                  <c:v>-0.32689407247323293</c:v>
                </c:pt>
                <c:pt idx="325">
                  <c:v>-0.3197896645025195</c:v>
                </c:pt>
                <c:pt idx="326">
                  <c:v>-0.3197896645025195</c:v>
                </c:pt>
                <c:pt idx="327">
                  <c:v>-0.3125127302746597</c:v>
                </c:pt>
                <c:pt idx="328">
                  <c:v>-0.3051528448837487</c:v>
                </c:pt>
                <c:pt idx="329">
                  <c:v>-0.29771225022217346</c:v>
                </c:pt>
                <c:pt idx="330">
                  <c:v>-0.29771225022217346</c:v>
                </c:pt>
                <c:pt idx="331">
                  <c:v>-0.2901170603453417</c:v>
                </c:pt>
                <c:pt idx="332">
                  <c:v>-0.28244803161511867</c:v>
                </c:pt>
                <c:pt idx="333">
                  <c:v>-0.2747075000919468</c:v>
                </c:pt>
                <c:pt idx="334">
                  <c:v>-0.2747075000919468</c:v>
                </c:pt>
                <c:pt idx="335">
                  <c:v>-0.2747075000919468</c:v>
                </c:pt>
                <c:pt idx="336">
                  <c:v>-0.2667666907594972</c:v>
                </c:pt>
                <c:pt idx="337">
                  <c:v>-0.25876393346623405</c:v>
                </c:pt>
                <c:pt idx="338">
                  <c:v>-0.2507016659295533</c:v>
                </c:pt>
                <c:pt idx="339">
                  <c:v>-0.2425823439942475</c:v>
                </c:pt>
                <c:pt idx="340">
                  <c:v>-0.2344084408844314</c:v>
                </c:pt>
                <c:pt idx="341">
                  <c:v>-0.22618244645017546</c:v>
                </c:pt>
                <c:pt idx="342">
                  <c:v>-0.21790686640907092</c:v>
                </c:pt>
                <c:pt idx="343">
                  <c:v>-0.2095842215829657</c:v>
                </c:pt>
                <c:pt idx="344">
                  <c:v>-0.20121704713009658</c:v>
                </c:pt>
                <c:pt idx="345">
                  <c:v>-0.19280789177285745</c:v>
                </c:pt>
                <c:pt idx="346">
                  <c:v>-0.18435931702143105</c:v>
                </c:pt>
                <c:pt idx="347">
                  <c:v>-0.18435931702143105</c:v>
                </c:pt>
                <c:pt idx="348">
                  <c:v>-0.18435931702143105</c:v>
                </c:pt>
                <c:pt idx="349">
                  <c:v>-0.18435931702143105</c:v>
                </c:pt>
                <c:pt idx="350">
                  <c:v>-0.1757789081666239</c:v>
                </c:pt>
                <c:pt idx="351">
                  <c:v>-0.16717205185327427</c:v>
                </c:pt>
                <c:pt idx="352">
                  <c:v>-0.15854136981319167</c:v>
                </c:pt>
                <c:pt idx="353">
                  <c:v>-0.14988949103573235</c:v>
                </c:pt>
                <c:pt idx="354">
                  <c:v>-0.14121905096698545</c:v>
                </c:pt>
                <c:pt idx="355">
                  <c:v>-0.1325326907069879</c:v>
                </c:pt>
                <c:pt idx="356">
                  <c:v>-0.12383305620522156</c:v>
                </c:pt>
                <c:pt idx="357">
                  <c:v>-0.11512279745463093</c:v>
                </c:pt>
                <c:pt idx="358">
                  <c:v>-0.10640456768440916</c:v>
                </c:pt>
                <c:pt idx="359">
                  <c:v>-0.09768102255180053</c:v>
                </c:pt>
              </c:numCache>
            </c:numRef>
          </c:yVal>
          <c:smooth val="0"/>
        </c:ser>
        <c:axId val="2373061"/>
        <c:axId val="21357550"/>
      </c:scatterChart>
      <c:valAx>
        <c:axId val="237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57550"/>
        <c:crosses val="autoZero"/>
        <c:crossBetween val="midCat"/>
        <c:dispUnits/>
      </c:valAx>
      <c:valAx>
        <c:axId val="21357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3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323850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39050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0</xdr:row>
      <xdr:rowOff>9525</xdr:rowOff>
    </xdr:from>
    <xdr:to>
      <xdr:col>25</xdr:col>
      <xdr:colOff>476250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8086725" y="9525"/>
        <a:ext cx="7629525" cy="777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48</xdr:row>
      <xdr:rowOff>104775</xdr:rowOff>
    </xdr:from>
    <xdr:to>
      <xdr:col>12</xdr:col>
      <xdr:colOff>314325</xdr:colOff>
      <xdr:row>96</xdr:row>
      <xdr:rowOff>9525</xdr:rowOff>
    </xdr:to>
    <xdr:graphicFrame>
      <xdr:nvGraphicFramePr>
        <xdr:cNvPr id="3" name="Chart 3"/>
        <xdr:cNvGraphicFramePr/>
      </xdr:nvGraphicFramePr>
      <xdr:xfrm>
        <a:off x="38100" y="7877175"/>
        <a:ext cx="7591425" cy="767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390525</xdr:colOff>
      <xdr:row>48</xdr:row>
      <xdr:rowOff>104775</xdr:rowOff>
    </xdr:from>
    <xdr:to>
      <xdr:col>24</xdr:col>
      <xdr:colOff>561975</xdr:colOff>
      <xdr:row>96</xdr:row>
      <xdr:rowOff>0</xdr:rowOff>
    </xdr:to>
    <xdr:graphicFrame>
      <xdr:nvGraphicFramePr>
        <xdr:cNvPr id="4" name="Chart 4"/>
        <xdr:cNvGraphicFramePr/>
      </xdr:nvGraphicFramePr>
      <xdr:xfrm>
        <a:off x="7705725" y="7877175"/>
        <a:ext cx="7486650" cy="766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97</xdr:row>
      <xdr:rowOff>152400</xdr:rowOff>
    </xdr:from>
    <xdr:to>
      <xdr:col>12</xdr:col>
      <xdr:colOff>333375</xdr:colOff>
      <xdr:row>144</xdr:row>
      <xdr:rowOff>85725</xdr:rowOff>
    </xdr:to>
    <xdr:graphicFrame>
      <xdr:nvGraphicFramePr>
        <xdr:cNvPr id="5" name="Chart 5"/>
        <xdr:cNvGraphicFramePr/>
      </xdr:nvGraphicFramePr>
      <xdr:xfrm>
        <a:off x="85725" y="15859125"/>
        <a:ext cx="7562850" cy="754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76"/>
  <sheetViews>
    <sheetView tabSelected="1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10" sqref="D10"/>
    </sheetView>
  </sheetViews>
  <sheetFormatPr defaultColWidth="9.140625" defaultRowHeight="12.75"/>
  <cols>
    <col min="1" max="1" width="4.7109375" style="1" customWidth="1"/>
    <col min="2" max="2" width="9.7109375" style="1" bestFit="1" customWidth="1"/>
    <col min="3" max="3" width="14.7109375" style="1" bestFit="1" customWidth="1"/>
    <col min="4" max="4" width="15.7109375" style="1" bestFit="1" customWidth="1"/>
    <col min="5" max="5" width="11.140625" style="1" bestFit="1" customWidth="1"/>
    <col min="6" max="6" width="11.00390625" style="1" bestFit="1" customWidth="1"/>
    <col min="7" max="7" width="9.140625" style="1" customWidth="1"/>
    <col min="8" max="8" width="11.8515625" style="1" bestFit="1" customWidth="1"/>
    <col min="9" max="9" width="11.7109375" style="1" bestFit="1" customWidth="1"/>
    <col min="10" max="10" width="11.8515625" style="1" bestFit="1" customWidth="1"/>
    <col min="11" max="11" width="11.7109375" style="1" bestFit="1" customWidth="1"/>
    <col min="12" max="13" width="11.7109375" style="1" customWidth="1"/>
    <col min="14" max="14" width="11.140625" style="1" bestFit="1" customWidth="1"/>
    <col min="15" max="15" width="12.00390625" style="1" bestFit="1" customWidth="1"/>
    <col min="16" max="16" width="15.421875" style="1" bestFit="1" customWidth="1"/>
    <col min="17" max="17" width="15.28125" style="1" bestFit="1" customWidth="1"/>
    <col min="18" max="18" width="12.8515625" style="0" bestFit="1" customWidth="1"/>
    <col min="19" max="19" width="12.57421875" style="1" bestFit="1" customWidth="1"/>
    <col min="20" max="21" width="9.140625" style="1" customWidth="1"/>
    <col min="22" max="22" width="12.140625" style="1" bestFit="1" customWidth="1"/>
    <col min="23" max="23" width="12.00390625" style="1" bestFit="1" customWidth="1"/>
    <col min="24" max="27" width="9.140625" style="1" customWidth="1"/>
    <col min="28" max="28" width="14.00390625" style="1" customWidth="1"/>
    <col min="29" max="29" width="13.421875" style="1" bestFit="1" customWidth="1"/>
    <col min="30" max="30" width="10.57421875" style="1" bestFit="1" customWidth="1"/>
    <col min="31" max="31" width="10.421875" style="1" bestFit="1" customWidth="1"/>
    <col min="32" max="16384" width="9.140625" style="1" customWidth="1"/>
  </cols>
  <sheetData>
    <row r="2" ht="20.25">
      <c r="C2" s="7" t="s">
        <v>39</v>
      </c>
    </row>
    <row r="5" spans="3:5" ht="12.75">
      <c r="C5" s="2" t="s">
        <v>3</v>
      </c>
      <c r="D5" s="1">
        <v>1</v>
      </c>
      <c r="E5" s="1" t="s">
        <v>4</v>
      </c>
    </row>
    <row r="6" spans="3:5" ht="12.75">
      <c r="C6" s="2" t="s">
        <v>5</v>
      </c>
      <c r="D6" s="1">
        <v>0.02</v>
      </c>
      <c r="E6" s="1" t="s">
        <v>4</v>
      </c>
    </row>
    <row r="7" spans="3:9" ht="12.75">
      <c r="C7" s="2" t="s">
        <v>6</v>
      </c>
      <c r="D7" s="1">
        <v>0.02</v>
      </c>
      <c r="E7" s="1" t="s">
        <v>4</v>
      </c>
      <c r="H7" s="3"/>
      <c r="I7" s="3"/>
    </row>
    <row r="8" spans="3:5" ht="12.75">
      <c r="C8" s="2" t="s">
        <v>13</v>
      </c>
      <c r="D8" s="5">
        <v>0.25</v>
      </c>
      <c r="E8" s="4" t="s">
        <v>14</v>
      </c>
    </row>
    <row r="9" spans="3:5" ht="12.75">
      <c r="C9" s="2" t="s">
        <v>32</v>
      </c>
      <c r="D9" s="1">
        <v>100</v>
      </c>
      <c r="E9" s="4" t="s">
        <v>33</v>
      </c>
    </row>
    <row r="10" ht="12.75">
      <c r="C10" s="2"/>
    </row>
    <row r="11" ht="12.75">
      <c r="C11" s="2"/>
    </row>
    <row r="12" ht="12.75">
      <c r="C12" s="2"/>
    </row>
    <row r="13" spans="2:35" ht="12.75">
      <c r="B13" s="6" t="s">
        <v>28</v>
      </c>
      <c r="L13" s="1">
        <f>MAX(L16:L377)</f>
        <v>0.1979712969655426</v>
      </c>
      <c r="M13" s="1">
        <f>MAX(M16:M377)</f>
        <v>0.1181714978748753</v>
      </c>
      <c r="R13" s="1">
        <f>MAX(R16:R377)</f>
        <v>0.020000000000000018</v>
      </c>
      <c r="S13" s="1">
        <f>MAX(S16:S377)</f>
        <v>0.020000000000000018</v>
      </c>
      <c r="Z13" s="1">
        <f>MAX(Z16:Z377)</f>
        <v>0.1979712969655426</v>
      </c>
      <c r="AA13" s="1">
        <f>MAX(AA16:AA377)</f>
        <v>0.13817149787487532</v>
      </c>
      <c r="AD13" s="1">
        <f>MAX(AD16:AD377)</f>
        <v>0.001046078339177915</v>
      </c>
      <c r="AE13" s="1">
        <f>MAX(AE16:AE377)</f>
        <v>0.0008605812511794514</v>
      </c>
      <c r="AH13" s="1">
        <f>MAX(AH16:AH377)</f>
        <v>0.12070925790310963</v>
      </c>
      <c r="AI13" s="1">
        <f>MAX(AI16:AI377)</f>
        <v>0.1011298429195907</v>
      </c>
    </row>
    <row r="14" ht="13.5" thickBot="1">
      <c r="C14" s="2"/>
    </row>
    <row r="15" spans="2:35" ht="18.75" thickBot="1">
      <c r="B15" s="8" t="s">
        <v>30</v>
      </c>
      <c r="C15" s="9"/>
      <c r="D15" s="9"/>
      <c r="E15" s="9"/>
      <c r="F15" s="10"/>
      <c r="G15" s="11" t="s">
        <v>29</v>
      </c>
      <c r="H15" s="12"/>
      <c r="I15" s="13"/>
      <c r="J15" s="8" t="s">
        <v>24</v>
      </c>
      <c r="K15" s="9"/>
      <c r="L15" s="9"/>
      <c r="M15" s="10"/>
      <c r="N15" s="11" t="s">
        <v>25</v>
      </c>
      <c r="O15" s="12"/>
      <c r="P15" s="12"/>
      <c r="Q15" s="12"/>
      <c r="R15" s="12"/>
      <c r="S15" s="13"/>
      <c r="T15" s="8" t="s">
        <v>34</v>
      </c>
      <c r="U15" s="9"/>
      <c r="V15" s="9"/>
      <c r="W15" s="9"/>
      <c r="X15" s="9"/>
      <c r="Y15" s="9"/>
      <c r="Z15" s="9"/>
      <c r="AA15" s="10"/>
      <c r="AB15" s="11" t="s">
        <v>31</v>
      </c>
      <c r="AC15" s="12"/>
      <c r="AD15" s="12"/>
      <c r="AE15" s="12"/>
      <c r="AF15" s="12"/>
      <c r="AG15" s="12"/>
      <c r="AH15" s="12"/>
      <c r="AI15" s="13"/>
    </row>
    <row r="16" spans="2:35" s="3" customFormat="1" ht="12.75">
      <c r="B16" s="3" t="s">
        <v>0</v>
      </c>
      <c r="C16" s="3" t="s">
        <v>1</v>
      </c>
      <c r="D16" s="3" t="s">
        <v>2</v>
      </c>
      <c r="E16" s="3" t="s">
        <v>9</v>
      </c>
      <c r="F16" s="3" t="s">
        <v>10</v>
      </c>
      <c r="G16" s="3" t="s">
        <v>15</v>
      </c>
      <c r="H16" s="3" t="s">
        <v>18</v>
      </c>
      <c r="I16" s="3" t="s">
        <v>19</v>
      </c>
      <c r="J16" s="3" t="s">
        <v>20</v>
      </c>
      <c r="K16" s="3" t="s">
        <v>21</v>
      </c>
      <c r="L16" s="3" t="s">
        <v>22</v>
      </c>
      <c r="M16" s="3" t="s">
        <v>23</v>
      </c>
      <c r="N16" s="3" t="s">
        <v>7</v>
      </c>
      <c r="O16" s="3" t="s">
        <v>8</v>
      </c>
      <c r="P16" s="3" t="s">
        <v>11</v>
      </c>
      <c r="Q16" s="3" t="s">
        <v>12</v>
      </c>
      <c r="R16" s="3" t="s">
        <v>26</v>
      </c>
      <c r="S16" s="3" t="s">
        <v>27</v>
      </c>
      <c r="T16" s="3" t="s">
        <v>9</v>
      </c>
      <c r="U16" s="3" t="s">
        <v>10</v>
      </c>
      <c r="V16" s="3" t="s">
        <v>7</v>
      </c>
      <c r="W16" s="3" t="s">
        <v>8</v>
      </c>
      <c r="X16" s="3" t="s">
        <v>35</v>
      </c>
      <c r="Y16" s="3" t="s">
        <v>36</v>
      </c>
      <c r="Z16" s="3" t="s">
        <v>37</v>
      </c>
      <c r="AA16" s="3" t="s">
        <v>38</v>
      </c>
      <c r="AB16" s="3" t="s">
        <v>16</v>
      </c>
      <c r="AC16" s="3" t="s">
        <v>17</v>
      </c>
      <c r="AD16" s="3" t="s">
        <v>40</v>
      </c>
      <c r="AE16" s="3" t="s">
        <v>41</v>
      </c>
      <c r="AF16" s="3" t="s">
        <v>42</v>
      </c>
      <c r="AG16" s="3" t="s">
        <v>43</v>
      </c>
      <c r="AH16" s="3" t="s">
        <v>37</v>
      </c>
      <c r="AI16" s="3" t="s">
        <v>38</v>
      </c>
    </row>
    <row r="17" spans="2:35" ht="12.75">
      <c r="B17" s="1">
        <v>0</v>
      </c>
      <c r="C17" s="1">
        <f>($D$5/2)*COS(RADIANS(B17))</f>
        <v>0.5</v>
      </c>
      <c r="D17" s="1">
        <f>($D$5/2)*SIN(RADIANS(B17))</f>
        <v>0</v>
      </c>
      <c r="E17" s="1">
        <v>0</v>
      </c>
      <c r="F17" s="1">
        <v>0</v>
      </c>
      <c r="G17" s="1">
        <v>0</v>
      </c>
      <c r="H17" s="1">
        <f>IF(G17,0,E17)</f>
        <v>0</v>
      </c>
      <c r="I17" s="1">
        <f>IF(G17,0,F17)</f>
        <v>0</v>
      </c>
      <c r="J17" s="1">
        <f>C17</f>
        <v>0.5</v>
      </c>
      <c r="K17" s="1">
        <f>D17</f>
        <v>0</v>
      </c>
      <c r="L17" s="1">
        <f>ABS(C17-J17)</f>
        <v>0</v>
      </c>
      <c r="M17" s="1">
        <f>ABS(D17-K17)</f>
        <v>0</v>
      </c>
      <c r="N17" s="1">
        <v>0</v>
      </c>
      <c r="O17" s="1">
        <v>0</v>
      </c>
      <c r="P17" s="1">
        <f>C17</f>
        <v>0.5</v>
      </c>
      <c r="Q17" s="1">
        <f>D17</f>
        <v>0</v>
      </c>
      <c r="R17">
        <f>ABS(C17-P17)</f>
        <v>0</v>
      </c>
      <c r="S17" s="1">
        <f>ABS(D17-Q17)</f>
        <v>0</v>
      </c>
      <c r="T17" s="1">
        <v>0</v>
      </c>
      <c r="U17" s="1">
        <v>0</v>
      </c>
      <c r="V17" s="1">
        <v>0</v>
      </c>
      <c r="W17" s="1">
        <v>0</v>
      </c>
      <c r="X17" s="1">
        <f>C17</f>
        <v>0.5</v>
      </c>
      <c r="Y17" s="1">
        <f>D17</f>
        <v>0</v>
      </c>
      <c r="Z17" s="1">
        <v>0</v>
      </c>
      <c r="AA17" s="1">
        <v>0</v>
      </c>
      <c r="AB17" s="1">
        <f>H17</f>
        <v>0</v>
      </c>
      <c r="AC17" s="1">
        <f>I17</f>
        <v>0</v>
      </c>
      <c r="AD17" s="1">
        <f>(E17-AB17)/$D$9</f>
        <v>0</v>
      </c>
      <c r="AE17" s="1">
        <f>(F17-I17)/$D$9</f>
        <v>0</v>
      </c>
      <c r="AF17" s="1">
        <f>C17</f>
        <v>0.5</v>
      </c>
      <c r="AG17" s="1">
        <f>D17</f>
        <v>0</v>
      </c>
      <c r="AH17" s="1">
        <f>ABS(C17-AF17)</f>
        <v>0</v>
      </c>
      <c r="AI17" s="1">
        <f>ABS(D17-AG17)</f>
        <v>0</v>
      </c>
    </row>
    <row r="18" spans="2:35" ht="12.75">
      <c r="B18" s="1">
        <v>1</v>
      </c>
      <c r="C18" s="1">
        <f aca="true" t="shared" si="0" ref="C18:C81">($D$5/2)*COS(RADIANS(B18))</f>
        <v>0.49992384757819563</v>
      </c>
      <c r="D18" s="1">
        <f aca="true" t="shared" si="1" ref="D18:D81">($D$5/2)*SIN(RADIANS(B18))</f>
        <v>0.008726203218641756</v>
      </c>
      <c r="E18" s="1">
        <f>C18-C17</f>
        <v>-7.615242180436521E-05</v>
      </c>
      <c r="F18" s="1">
        <f>D18-D17</f>
        <v>0.008726203218641756</v>
      </c>
      <c r="G18" s="1">
        <f ca="1">IF(RAND()&lt;$D$8,1,0)</f>
        <v>1</v>
      </c>
      <c r="H18" s="1">
        <f aca="true" t="shared" si="2" ref="H18:H46">IF(G18,0,E18)</f>
        <v>0</v>
      </c>
      <c r="I18" s="1">
        <f aca="true" t="shared" si="3" ref="I18:I46">IF(G18,0,F18)</f>
        <v>0</v>
      </c>
      <c r="J18" s="1">
        <f>J17+H18</f>
        <v>0.5</v>
      </c>
      <c r="K18" s="1">
        <f>K17+I18</f>
        <v>0</v>
      </c>
      <c r="L18" s="1">
        <f aca="true" t="shared" si="4" ref="L18:L32">ABS(C18-J18)</f>
        <v>7.615242180436521E-05</v>
      </c>
      <c r="M18" s="1">
        <f aca="true" t="shared" si="5" ref="M18:M32">ABS(D18-K18)</f>
        <v>0.008726203218641756</v>
      </c>
      <c r="N18" s="1">
        <f>IF(SIGN(E18)=SIGN(E17),0,$D$6)</f>
        <v>0.02</v>
      </c>
      <c r="O18" s="1">
        <f>IF(SIGN(F18)=SIGN(F17),0,$D$7)</f>
        <v>0.02</v>
      </c>
      <c r="P18" s="1">
        <f aca="true" t="shared" si="6" ref="P18:P81">C17+E18-N18</f>
        <v>0.4799238475781956</v>
      </c>
      <c r="Q18" s="1">
        <f aca="true" t="shared" si="7" ref="Q18:Q81">D17+F18-O18</f>
        <v>-0.011273796781358245</v>
      </c>
      <c r="R18">
        <f aca="true" t="shared" si="8" ref="R18:R81">ABS(C18-P18)</f>
        <v>0.020000000000000018</v>
      </c>
      <c r="S18" s="1">
        <f aca="true" t="shared" si="9" ref="S18:S81">ABS(D18-Q18)</f>
        <v>0.02</v>
      </c>
      <c r="T18" s="1">
        <f>J18-J17</f>
        <v>0</v>
      </c>
      <c r="U18" s="1">
        <f>K18-K17</f>
        <v>0</v>
      </c>
      <c r="V18" s="1">
        <f>IF(SIGN(T18)=SIGN(T17),0,$D$6)</f>
        <v>0</v>
      </c>
      <c r="W18" s="1">
        <f>IF(SIGN(U18)=SIGN(U17),0,$D$7)</f>
        <v>0</v>
      </c>
      <c r="X18" s="1">
        <f>J17+T18-V18</f>
        <v>0.5</v>
      </c>
      <c r="Y18" s="1">
        <f>K17+U18-W18</f>
        <v>0</v>
      </c>
      <c r="Z18" s="1">
        <f>ABS(C18-X18)</f>
        <v>7.615242180436521E-05</v>
      </c>
      <c r="AA18" s="1">
        <f>ABS(D18-Y18)</f>
        <v>0.008726203218641756</v>
      </c>
      <c r="AB18" s="1">
        <f aca="true" t="shared" si="10" ref="AB18:AB29">H18</f>
        <v>0</v>
      </c>
      <c r="AC18" s="1">
        <f aca="true" t="shared" si="11" ref="AC18:AC29">I18</f>
        <v>0</v>
      </c>
      <c r="AD18" s="1">
        <f>(E18-AB18)/$D$9</f>
        <v>-7.615242180436521E-07</v>
      </c>
      <c r="AE18" s="1">
        <f>(F18-I18)/$D$9</f>
        <v>8.726203218641756E-05</v>
      </c>
      <c r="AF18" s="1">
        <f>C18</f>
        <v>0.49992384757819563</v>
      </c>
      <c r="AG18" s="1">
        <f>D18</f>
        <v>0.008726203218641756</v>
      </c>
      <c r="AH18" s="1">
        <f>ABS(C18-AF18)</f>
        <v>0</v>
      </c>
      <c r="AI18" s="1">
        <f>ABS(D18-AG18)</f>
        <v>0</v>
      </c>
    </row>
    <row r="19" spans="2:35" ht="12.75">
      <c r="B19" s="1">
        <v>2</v>
      </c>
      <c r="C19" s="1">
        <f t="shared" si="0"/>
        <v>0.4996954135095479</v>
      </c>
      <c r="D19" s="1">
        <f t="shared" si="1"/>
        <v>0.017449748351250485</v>
      </c>
      <c r="E19" s="1">
        <f aca="true" t="shared" si="12" ref="E19:E82">C19-C18</f>
        <v>-0.00022843406864775373</v>
      </c>
      <c r="F19" s="1">
        <f aca="true" t="shared" si="13" ref="F19:F82">D19-D18</f>
        <v>0.008723545132608729</v>
      </c>
      <c r="G19" s="1">
        <f aca="true" ca="1" t="shared" si="14" ref="G19:G82">IF(RAND()&lt;$D$8,1,0)</f>
        <v>0</v>
      </c>
      <c r="H19" s="1">
        <f t="shared" si="2"/>
        <v>-0.00022843406864775373</v>
      </c>
      <c r="I19" s="1">
        <f t="shared" si="3"/>
        <v>0.008723545132608729</v>
      </c>
      <c r="J19" s="1">
        <f aca="true" t="shared" si="15" ref="J19:J40">J18+H19</f>
        <v>0.49977156593135225</v>
      </c>
      <c r="K19" s="1">
        <f aca="true" t="shared" si="16" ref="K19:K40">K18+I19</f>
        <v>0.008723545132608729</v>
      </c>
      <c r="L19" s="1">
        <f t="shared" si="4"/>
        <v>7.615242180436521E-05</v>
      </c>
      <c r="M19" s="1">
        <f t="shared" si="5"/>
        <v>0.008726203218641756</v>
      </c>
      <c r="N19" s="1">
        <f aca="true" t="shared" si="17" ref="N19:N82">IF(SIGN(E19)=SIGN(E18),0,$D$6)</f>
        <v>0</v>
      </c>
      <c r="O19" s="1">
        <f aca="true" t="shared" si="18" ref="O19:O82">IF(SIGN(F19)=SIGN(F18),0,$D$7)</f>
        <v>0</v>
      </c>
      <c r="P19" s="1">
        <f t="shared" si="6"/>
        <v>0.4996954135095479</v>
      </c>
      <c r="Q19" s="1">
        <f t="shared" si="7"/>
        <v>0.017449748351250485</v>
      </c>
      <c r="R19">
        <f t="shared" si="8"/>
        <v>0</v>
      </c>
      <c r="S19" s="1">
        <f t="shared" si="9"/>
        <v>0</v>
      </c>
      <c r="T19" s="1">
        <f aca="true" t="shared" si="19" ref="T19:T82">J19-J18</f>
        <v>-0.00022843406864775373</v>
      </c>
      <c r="U19" s="1">
        <f aca="true" t="shared" si="20" ref="U19:U82">K19-K18</f>
        <v>0.008723545132608729</v>
      </c>
      <c r="V19" s="1">
        <f aca="true" t="shared" si="21" ref="V19:V82">IF(SIGN(T19)=SIGN(T18),0,$D$6)</f>
        <v>0.02</v>
      </c>
      <c r="W19" s="1">
        <f aca="true" t="shared" si="22" ref="W19:W82">IF(SIGN(U19)=SIGN(U18),0,$D$7)</f>
        <v>0.02</v>
      </c>
      <c r="X19" s="1">
        <f aca="true" t="shared" si="23" ref="X19:X82">J18+T19-V19</f>
        <v>0.47977156593135223</v>
      </c>
      <c r="Y19" s="1">
        <f aca="true" t="shared" si="24" ref="Y19:Y82">K18+U19-W19</f>
        <v>-0.011276454867391272</v>
      </c>
      <c r="Z19" s="1">
        <f aca="true" t="shared" si="25" ref="Z19:Z82">ABS(C19-X19)</f>
        <v>0.019923847578195653</v>
      </c>
      <c r="AA19" s="1">
        <f aca="true" t="shared" si="26" ref="AA19:AA82">ABS(D19-Y19)</f>
        <v>0.028726203218641756</v>
      </c>
      <c r="AB19" s="1">
        <f t="shared" si="10"/>
        <v>-0.00022843406864775373</v>
      </c>
      <c r="AC19" s="1">
        <f t="shared" si="11"/>
        <v>0.008723545132608729</v>
      </c>
      <c r="AD19" s="1">
        <f>(C18-AF18)/$D$9</f>
        <v>0</v>
      </c>
      <c r="AE19" s="1">
        <f>(D18-AG18)/$D$9</f>
        <v>0</v>
      </c>
      <c r="AF19" s="1">
        <f aca="true" t="shared" si="27" ref="AF19:AF82">AF18+AB19+AD19</f>
        <v>0.4996954135095479</v>
      </c>
      <c r="AG19" s="1">
        <f aca="true" t="shared" si="28" ref="AG19:AG82">AG18+AC19+AE19</f>
        <v>0.017449748351250485</v>
      </c>
      <c r="AH19" s="1">
        <f aca="true" t="shared" si="29" ref="AH19:AH82">ABS(C19-AF19)</f>
        <v>0</v>
      </c>
      <c r="AI19" s="1">
        <f aca="true" t="shared" si="30" ref="AI19:AI82">ABS(D19-AG19)</f>
        <v>0</v>
      </c>
    </row>
    <row r="20" spans="2:35" ht="12.75">
      <c r="B20" s="1">
        <v>3</v>
      </c>
      <c r="C20" s="1">
        <f t="shared" si="0"/>
        <v>0.4993147673772869</v>
      </c>
      <c r="D20" s="1">
        <f t="shared" si="1"/>
        <v>0.026167978121471917</v>
      </c>
      <c r="E20" s="1">
        <f t="shared" si="12"/>
        <v>-0.00038064613226096444</v>
      </c>
      <c r="F20" s="1">
        <f t="shared" si="13"/>
        <v>0.008718229770221433</v>
      </c>
      <c r="G20" s="1">
        <f ca="1" t="shared" si="14"/>
        <v>1</v>
      </c>
      <c r="H20" s="1">
        <f t="shared" si="2"/>
        <v>0</v>
      </c>
      <c r="I20" s="1">
        <f t="shared" si="3"/>
        <v>0</v>
      </c>
      <c r="J20" s="1">
        <f t="shared" si="15"/>
        <v>0.49977156593135225</v>
      </c>
      <c r="K20" s="1">
        <f t="shared" si="16"/>
        <v>0.008723545132608729</v>
      </c>
      <c r="L20" s="1">
        <f t="shared" si="4"/>
        <v>0.00045679855406532965</v>
      </c>
      <c r="M20" s="1">
        <f t="shared" si="5"/>
        <v>0.01744443298886319</v>
      </c>
      <c r="N20" s="1">
        <f t="shared" si="17"/>
        <v>0</v>
      </c>
      <c r="O20" s="1">
        <f t="shared" si="18"/>
        <v>0</v>
      </c>
      <c r="P20" s="1">
        <f t="shared" si="6"/>
        <v>0.4993147673772869</v>
      </c>
      <c r="Q20" s="1">
        <f t="shared" si="7"/>
        <v>0.026167978121471917</v>
      </c>
      <c r="R20">
        <f t="shared" si="8"/>
        <v>0</v>
      </c>
      <c r="S20" s="1">
        <f t="shared" si="9"/>
        <v>0</v>
      </c>
      <c r="T20" s="1">
        <f t="shared" si="19"/>
        <v>0</v>
      </c>
      <c r="U20" s="1">
        <f t="shared" si="20"/>
        <v>0</v>
      </c>
      <c r="V20" s="1">
        <f t="shared" si="21"/>
        <v>0.02</v>
      </c>
      <c r="W20" s="1">
        <f t="shared" si="22"/>
        <v>0.02</v>
      </c>
      <c r="X20" s="1">
        <f t="shared" si="23"/>
        <v>0.47977156593135223</v>
      </c>
      <c r="Y20" s="1">
        <f t="shared" si="24"/>
        <v>-0.011276454867391272</v>
      </c>
      <c r="Z20" s="1">
        <f t="shared" si="25"/>
        <v>0.019543201445934688</v>
      </c>
      <c r="AA20" s="1">
        <f t="shared" si="26"/>
        <v>0.037444432988863185</v>
      </c>
      <c r="AB20" s="1">
        <f t="shared" si="10"/>
        <v>0</v>
      </c>
      <c r="AC20" s="1">
        <f t="shared" si="11"/>
        <v>0</v>
      </c>
      <c r="AD20" s="1">
        <f aca="true" t="shared" si="31" ref="AD20:AD83">(C19-AF19)/$D$9</f>
        <v>0</v>
      </c>
      <c r="AE20" s="1">
        <f aca="true" t="shared" si="32" ref="AE20:AE83">(D19-AG19)/$D$9</f>
        <v>0</v>
      </c>
      <c r="AF20" s="1">
        <f t="shared" si="27"/>
        <v>0.4996954135095479</v>
      </c>
      <c r="AG20" s="1">
        <f t="shared" si="28"/>
        <v>0.017449748351250485</v>
      </c>
      <c r="AH20" s="1">
        <f t="shared" si="29"/>
        <v>0.00038064613226096444</v>
      </c>
      <c r="AI20" s="1">
        <f t="shared" si="30"/>
        <v>0.008718229770221433</v>
      </c>
    </row>
    <row r="21" spans="2:35" ht="12.75">
      <c r="B21" s="1">
        <v>4</v>
      </c>
      <c r="C21" s="1">
        <f t="shared" si="0"/>
        <v>0.4987820251299121</v>
      </c>
      <c r="D21" s="1">
        <f t="shared" si="1"/>
        <v>0.03487823687206265</v>
      </c>
      <c r="E21" s="1">
        <f t="shared" si="12"/>
        <v>-0.0005327422473748178</v>
      </c>
      <c r="F21" s="1">
        <f t="shared" si="13"/>
        <v>0.008710258750590734</v>
      </c>
      <c r="G21" s="1">
        <f ca="1" t="shared" si="14"/>
        <v>1</v>
      </c>
      <c r="H21" s="1">
        <f t="shared" si="2"/>
        <v>0</v>
      </c>
      <c r="I21" s="1">
        <f t="shared" si="3"/>
        <v>0</v>
      </c>
      <c r="J21" s="1">
        <f t="shared" si="15"/>
        <v>0.49977156593135225</v>
      </c>
      <c r="K21" s="1">
        <f t="shared" si="16"/>
        <v>0.008723545132608729</v>
      </c>
      <c r="L21" s="1">
        <f t="shared" si="4"/>
        <v>0.0009895408014401474</v>
      </c>
      <c r="M21" s="1">
        <f t="shared" si="5"/>
        <v>0.026154691739453922</v>
      </c>
      <c r="N21" s="1">
        <f t="shared" si="17"/>
        <v>0</v>
      </c>
      <c r="O21" s="1">
        <f t="shared" si="18"/>
        <v>0</v>
      </c>
      <c r="P21" s="1">
        <f t="shared" si="6"/>
        <v>0.4987820251299121</v>
      </c>
      <c r="Q21" s="1">
        <f t="shared" si="7"/>
        <v>0.03487823687206265</v>
      </c>
      <c r="R21">
        <f t="shared" si="8"/>
        <v>0</v>
      </c>
      <c r="S21" s="1">
        <f t="shared" si="9"/>
        <v>0</v>
      </c>
      <c r="T21" s="1">
        <f t="shared" si="19"/>
        <v>0</v>
      </c>
      <c r="U21" s="1">
        <f t="shared" si="20"/>
        <v>0</v>
      </c>
      <c r="V21" s="1">
        <f t="shared" si="21"/>
        <v>0</v>
      </c>
      <c r="W21" s="1">
        <f t="shared" si="22"/>
        <v>0</v>
      </c>
      <c r="X21" s="1">
        <f t="shared" si="23"/>
        <v>0.49977156593135225</v>
      </c>
      <c r="Y21" s="1">
        <f t="shared" si="24"/>
        <v>0.008723545132608729</v>
      </c>
      <c r="Z21" s="1">
        <f t="shared" si="25"/>
        <v>0.0009895408014401474</v>
      </c>
      <c r="AA21" s="1">
        <f t="shared" si="26"/>
        <v>0.026154691739453922</v>
      </c>
      <c r="AB21" s="1">
        <f t="shared" si="10"/>
        <v>0</v>
      </c>
      <c r="AC21" s="1">
        <f t="shared" si="11"/>
        <v>0</v>
      </c>
      <c r="AD21" s="1">
        <f t="shared" si="31"/>
        <v>-3.8064613226096443E-06</v>
      </c>
      <c r="AE21" s="1">
        <f t="shared" si="32"/>
        <v>8.718229770221433E-05</v>
      </c>
      <c r="AF21" s="1">
        <f t="shared" si="27"/>
        <v>0.4996916070482253</v>
      </c>
      <c r="AG21" s="1">
        <f t="shared" si="28"/>
        <v>0.0175369306489527</v>
      </c>
      <c r="AH21" s="1">
        <f t="shared" si="29"/>
        <v>0.0009095819183131959</v>
      </c>
      <c r="AI21" s="1">
        <f t="shared" si="30"/>
        <v>0.01734130622310995</v>
      </c>
    </row>
    <row r="22" spans="2:35" ht="12.75">
      <c r="B22" s="1">
        <v>5</v>
      </c>
      <c r="C22" s="1">
        <f t="shared" si="0"/>
        <v>0.4980973490458728</v>
      </c>
      <c r="D22" s="1">
        <f t="shared" si="1"/>
        <v>0.04357787137382908</v>
      </c>
      <c r="E22" s="1">
        <f t="shared" si="12"/>
        <v>-0.0006846760840393262</v>
      </c>
      <c r="F22" s="1">
        <f t="shared" si="13"/>
        <v>0.008699634501766432</v>
      </c>
      <c r="G22" s="1">
        <f ca="1" t="shared" si="14"/>
        <v>0</v>
      </c>
      <c r="H22" s="1">
        <f t="shared" si="2"/>
        <v>-0.0006846760840393262</v>
      </c>
      <c r="I22" s="1">
        <f t="shared" si="3"/>
        <v>0.008699634501766432</v>
      </c>
      <c r="J22" s="1">
        <f t="shared" si="15"/>
        <v>0.4990868898473129</v>
      </c>
      <c r="K22" s="1">
        <f t="shared" si="16"/>
        <v>0.01742317963437516</v>
      </c>
      <c r="L22" s="1">
        <f t="shared" si="4"/>
        <v>0.0009895408014401474</v>
      </c>
      <c r="M22" s="1">
        <f t="shared" si="5"/>
        <v>0.026154691739453922</v>
      </c>
      <c r="N22" s="1">
        <f t="shared" si="17"/>
        <v>0</v>
      </c>
      <c r="O22" s="1">
        <f t="shared" si="18"/>
        <v>0</v>
      </c>
      <c r="P22" s="1">
        <f t="shared" si="6"/>
        <v>0.4980973490458728</v>
      </c>
      <c r="Q22" s="1">
        <f t="shared" si="7"/>
        <v>0.04357787137382908</v>
      </c>
      <c r="R22">
        <f t="shared" si="8"/>
        <v>0</v>
      </c>
      <c r="S22" s="1">
        <f t="shared" si="9"/>
        <v>0</v>
      </c>
      <c r="T22" s="1">
        <f t="shared" si="19"/>
        <v>-0.0006846760840393262</v>
      </c>
      <c r="U22" s="1">
        <f t="shared" si="20"/>
        <v>0.008699634501766432</v>
      </c>
      <c r="V22" s="1">
        <f t="shared" si="21"/>
        <v>0.02</v>
      </c>
      <c r="W22" s="1">
        <f t="shared" si="22"/>
        <v>0.02</v>
      </c>
      <c r="X22" s="1">
        <f t="shared" si="23"/>
        <v>0.4790868898473129</v>
      </c>
      <c r="Y22" s="1">
        <f t="shared" si="24"/>
        <v>-0.00257682036562484</v>
      </c>
      <c r="Z22" s="1">
        <f t="shared" si="25"/>
        <v>0.01901045919855987</v>
      </c>
      <c r="AA22" s="1">
        <f t="shared" si="26"/>
        <v>0.046154691739453926</v>
      </c>
      <c r="AB22" s="1">
        <f t="shared" si="10"/>
        <v>-0.0006846760840393262</v>
      </c>
      <c r="AC22" s="1">
        <f t="shared" si="11"/>
        <v>0.008699634501766432</v>
      </c>
      <c r="AD22" s="1">
        <f t="shared" si="31"/>
        <v>-9.09581918313196E-06</v>
      </c>
      <c r="AE22" s="1">
        <f t="shared" si="32"/>
        <v>0.0001734130622310995</v>
      </c>
      <c r="AF22" s="1">
        <f t="shared" si="27"/>
        <v>0.49899783514500284</v>
      </c>
      <c r="AG22" s="1">
        <f t="shared" si="28"/>
        <v>0.02640997821295023</v>
      </c>
      <c r="AH22" s="1">
        <f t="shared" si="29"/>
        <v>0.0009004860991300712</v>
      </c>
      <c r="AI22" s="1">
        <f t="shared" si="30"/>
        <v>0.017167893160878852</v>
      </c>
    </row>
    <row r="23" spans="2:35" ht="12.75">
      <c r="B23" s="1">
        <v>6</v>
      </c>
      <c r="C23" s="1">
        <f t="shared" si="0"/>
        <v>0.49726094768413664</v>
      </c>
      <c r="D23" s="1">
        <f t="shared" si="1"/>
        <v>0.052264231633826735</v>
      </c>
      <c r="E23" s="1">
        <f t="shared" si="12"/>
        <v>-0.0008364013617361277</v>
      </c>
      <c r="F23" s="1">
        <f t="shared" si="13"/>
        <v>0.008686360259997652</v>
      </c>
      <c r="G23" s="1">
        <f ca="1" t="shared" si="14"/>
        <v>1</v>
      </c>
      <c r="H23" s="1">
        <f t="shared" si="2"/>
        <v>0</v>
      </c>
      <c r="I23" s="1">
        <f t="shared" si="3"/>
        <v>0</v>
      </c>
      <c r="J23" s="1">
        <f t="shared" si="15"/>
        <v>0.4990868898473129</v>
      </c>
      <c r="K23" s="1">
        <f t="shared" si="16"/>
        <v>0.01742317963437516</v>
      </c>
      <c r="L23" s="1">
        <f t="shared" si="4"/>
        <v>0.0018259421631762751</v>
      </c>
      <c r="M23" s="1">
        <f t="shared" si="5"/>
        <v>0.034841051999451575</v>
      </c>
      <c r="N23" s="1">
        <f t="shared" si="17"/>
        <v>0</v>
      </c>
      <c r="O23" s="1">
        <f t="shared" si="18"/>
        <v>0</v>
      </c>
      <c r="P23" s="1">
        <f t="shared" si="6"/>
        <v>0.49726094768413664</v>
      </c>
      <c r="Q23" s="1">
        <f t="shared" si="7"/>
        <v>0.052264231633826735</v>
      </c>
      <c r="R23">
        <f t="shared" si="8"/>
        <v>0</v>
      </c>
      <c r="S23" s="1">
        <f t="shared" si="9"/>
        <v>0</v>
      </c>
      <c r="T23" s="1">
        <f t="shared" si="19"/>
        <v>0</v>
      </c>
      <c r="U23" s="1">
        <f t="shared" si="20"/>
        <v>0</v>
      </c>
      <c r="V23" s="1">
        <f t="shared" si="21"/>
        <v>0.02</v>
      </c>
      <c r="W23" s="1">
        <f t="shared" si="22"/>
        <v>0.02</v>
      </c>
      <c r="X23" s="1">
        <f t="shared" si="23"/>
        <v>0.4790868898473129</v>
      </c>
      <c r="Y23" s="1">
        <f t="shared" si="24"/>
        <v>-0.00257682036562484</v>
      </c>
      <c r="Z23" s="1">
        <f t="shared" si="25"/>
        <v>0.018174057836823743</v>
      </c>
      <c r="AA23" s="1">
        <f t="shared" si="26"/>
        <v>0.05484105199945158</v>
      </c>
      <c r="AB23" s="1">
        <f t="shared" si="10"/>
        <v>0</v>
      </c>
      <c r="AC23" s="1">
        <f t="shared" si="11"/>
        <v>0</v>
      </c>
      <c r="AD23" s="1">
        <f t="shared" si="31"/>
        <v>-9.004860991300712E-06</v>
      </c>
      <c r="AE23" s="1">
        <f t="shared" si="32"/>
        <v>0.00017167893160878852</v>
      </c>
      <c r="AF23" s="1">
        <f t="shared" si="27"/>
        <v>0.49898883028401153</v>
      </c>
      <c r="AG23" s="1">
        <f t="shared" si="28"/>
        <v>0.02658165714455902</v>
      </c>
      <c r="AH23" s="1">
        <f t="shared" si="29"/>
        <v>0.001727882599874886</v>
      </c>
      <c r="AI23" s="1">
        <f t="shared" si="30"/>
        <v>0.025682574489267716</v>
      </c>
    </row>
    <row r="24" spans="2:35" ht="12.75">
      <c r="B24" s="1">
        <v>7</v>
      </c>
      <c r="C24" s="1">
        <f t="shared" si="0"/>
        <v>0.496273075820661</v>
      </c>
      <c r="D24" s="1">
        <f t="shared" si="1"/>
        <v>0.06093467170257374</v>
      </c>
      <c r="E24" s="1">
        <f t="shared" si="12"/>
        <v>-0.0009878718634756534</v>
      </c>
      <c r="F24" s="1">
        <f t="shared" si="13"/>
        <v>0.008670440068747003</v>
      </c>
      <c r="G24" s="1">
        <f ca="1" t="shared" si="14"/>
        <v>0</v>
      </c>
      <c r="H24" s="1">
        <f t="shared" si="2"/>
        <v>-0.0009878718634756534</v>
      </c>
      <c r="I24" s="1">
        <f t="shared" si="3"/>
        <v>0.008670440068747003</v>
      </c>
      <c r="J24" s="1">
        <f t="shared" si="15"/>
        <v>0.49809901798383727</v>
      </c>
      <c r="K24" s="1">
        <f t="shared" si="16"/>
        <v>0.026093619703122163</v>
      </c>
      <c r="L24" s="1">
        <f t="shared" si="4"/>
        <v>0.0018259421631762751</v>
      </c>
      <c r="M24" s="1">
        <f t="shared" si="5"/>
        <v>0.034841051999451575</v>
      </c>
      <c r="N24" s="1">
        <f t="shared" si="17"/>
        <v>0</v>
      </c>
      <c r="O24" s="1">
        <f t="shared" si="18"/>
        <v>0</v>
      </c>
      <c r="P24" s="1">
        <f t="shared" si="6"/>
        <v>0.496273075820661</v>
      </c>
      <c r="Q24" s="1">
        <f t="shared" si="7"/>
        <v>0.06093467170257374</v>
      </c>
      <c r="R24">
        <f t="shared" si="8"/>
        <v>0</v>
      </c>
      <c r="S24" s="1">
        <f t="shared" si="9"/>
        <v>0</v>
      </c>
      <c r="T24" s="1">
        <f t="shared" si="19"/>
        <v>-0.0009878718634756534</v>
      </c>
      <c r="U24" s="1">
        <f t="shared" si="20"/>
        <v>0.008670440068747003</v>
      </c>
      <c r="V24" s="1">
        <f t="shared" si="21"/>
        <v>0.02</v>
      </c>
      <c r="W24" s="1">
        <f t="shared" si="22"/>
        <v>0.02</v>
      </c>
      <c r="X24" s="1">
        <f t="shared" si="23"/>
        <v>0.47809901798383725</v>
      </c>
      <c r="Y24" s="1">
        <f t="shared" si="24"/>
        <v>0.006093619703122163</v>
      </c>
      <c r="Z24" s="1">
        <f t="shared" si="25"/>
        <v>0.018174057836823743</v>
      </c>
      <c r="AA24" s="1">
        <f t="shared" si="26"/>
        <v>0.05484105199945158</v>
      </c>
      <c r="AB24" s="1">
        <f t="shared" si="10"/>
        <v>-0.0009878718634756534</v>
      </c>
      <c r="AC24" s="1">
        <f t="shared" si="11"/>
        <v>0.008670440068747003</v>
      </c>
      <c r="AD24" s="1">
        <f t="shared" si="31"/>
        <v>-1.727882599874886E-05</v>
      </c>
      <c r="AE24" s="1">
        <f t="shared" si="32"/>
        <v>0.0002568257448926772</v>
      </c>
      <c r="AF24" s="1">
        <f t="shared" si="27"/>
        <v>0.49798367959453715</v>
      </c>
      <c r="AG24" s="1">
        <f t="shared" si="28"/>
        <v>0.0355089229581987</v>
      </c>
      <c r="AH24" s="1">
        <f t="shared" si="29"/>
        <v>0.0017106037738761626</v>
      </c>
      <c r="AI24" s="1">
        <f t="shared" si="30"/>
        <v>0.02542574874437504</v>
      </c>
    </row>
    <row r="25" spans="2:35" ht="12.75">
      <c r="B25" s="1">
        <v>8</v>
      </c>
      <c r="C25" s="1">
        <f t="shared" si="0"/>
        <v>0.4951340343707852</v>
      </c>
      <c r="D25" s="1">
        <f t="shared" si="1"/>
        <v>0.06958655048003272</v>
      </c>
      <c r="E25" s="1">
        <f t="shared" si="12"/>
        <v>-0.0011390414498758106</v>
      </c>
      <c r="F25" s="1">
        <f t="shared" si="13"/>
        <v>0.008651878777458981</v>
      </c>
      <c r="G25" s="1">
        <f ca="1" t="shared" si="14"/>
        <v>0</v>
      </c>
      <c r="H25" s="1">
        <f t="shared" si="2"/>
        <v>-0.0011390414498758106</v>
      </c>
      <c r="I25" s="1">
        <f t="shared" si="3"/>
        <v>0.008651878777458981</v>
      </c>
      <c r="J25" s="1">
        <f t="shared" si="15"/>
        <v>0.49695997653396146</v>
      </c>
      <c r="K25" s="1">
        <f t="shared" si="16"/>
        <v>0.034745498480581144</v>
      </c>
      <c r="L25" s="1">
        <f t="shared" si="4"/>
        <v>0.0018259421631762751</v>
      </c>
      <c r="M25" s="1">
        <f t="shared" si="5"/>
        <v>0.034841051999451575</v>
      </c>
      <c r="N25" s="1">
        <f t="shared" si="17"/>
        <v>0</v>
      </c>
      <c r="O25" s="1">
        <f t="shared" si="18"/>
        <v>0</v>
      </c>
      <c r="P25" s="1">
        <f t="shared" si="6"/>
        <v>0.4951340343707852</v>
      </c>
      <c r="Q25" s="1">
        <f t="shared" si="7"/>
        <v>0.06958655048003272</v>
      </c>
      <c r="R25">
        <f t="shared" si="8"/>
        <v>0</v>
      </c>
      <c r="S25" s="1">
        <f t="shared" si="9"/>
        <v>0</v>
      </c>
      <c r="T25" s="1">
        <f t="shared" si="19"/>
        <v>-0.0011390414498758106</v>
      </c>
      <c r="U25" s="1">
        <f t="shared" si="20"/>
        <v>0.008651878777458981</v>
      </c>
      <c r="V25" s="1">
        <f t="shared" si="21"/>
        <v>0</v>
      </c>
      <c r="W25" s="1">
        <f t="shared" si="22"/>
        <v>0</v>
      </c>
      <c r="X25" s="1">
        <f t="shared" si="23"/>
        <v>0.49695997653396146</v>
      </c>
      <c r="Y25" s="1">
        <f t="shared" si="24"/>
        <v>0.034745498480581144</v>
      </c>
      <c r="Z25" s="1">
        <f t="shared" si="25"/>
        <v>0.0018259421631762751</v>
      </c>
      <c r="AA25" s="1">
        <f t="shared" si="26"/>
        <v>0.034841051999451575</v>
      </c>
      <c r="AB25" s="1">
        <f t="shared" si="10"/>
        <v>-0.0011390414498758106</v>
      </c>
      <c r="AC25" s="1">
        <f t="shared" si="11"/>
        <v>0.008651878777458981</v>
      </c>
      <c r="AD25" s="1">
        <f t="shared" si="31"/>
        <v>-1.7106037738761625E-05</v>
      </c>
      <c r="AE25" s="1">
        <f t="shared" si="32"/>
        <v>0.0002542574874437504</v>
      </c>
      <c r="AF25" s="1">
        <f t="shared" si="27"/>
        <v>0.4968275321069226</v>
      </c>
      <c r="AG25" s="1">
        <f t="shared" si="28"/>
        <v>0.04441505922310143</v>
      </c>
      <c r="AH25" s="1">
        <f t="shared" si="29"/>
        <v>0.001693497736137417</v>
      </c>
      <c r="AI25" s="1">
        <f t="shared" si="30"/>
        <v>0.025171491256931286</v>
      </c>
    </row>
    <row r="26" spans="2:35" ht="12.75">
      <c r="B26" s="1">
        <v>9</v>
      </c>
      <c r="C26" s="1">
        <f t="shared" si="0"/>
        <v>0.4938441702975689</v>
      </c>
      <c r="D26" s="1">
        <f t="shared" si="1"/>
        <v>0.07821723252011543</v>
      </c>
      <c r="E26" s="1">
        <f t="shared" si="12"/>
        <v>-0.0012898640732162958</v>
      </c>
      <c r="F26" s="1">
        <f t="shared" si="13"/>
        <v>0.008630682040082716</v>
      </c>
      <c r="G26" s="1">
        <f ca="1" t="shared" si="14"/>
        <v>0</v>
      </c>
      <c r="H26" s="1">
        <f t="shared" si="2"/>
        <v>-0.0012898640732162958</v>
      </c>
      <c r="I26" s="1">
        <f t="shared" si="3"/>
        <v>0.008630682040082716</v>
      </c>
      <c r="J26" s="1">
        <f t="shared" si="15"/>
        <v>0.49567011246074516</v>
      </c>
      <c r="K26" s="1">
        <f t="shared" si="16"/>
        <v>0.04337618052066386</v>
      </c>
      <c r="L26" s="1">
        <f t="shared" si="4"/>
        <v>0.0018259421631762751</v>
      </c>
      <c r="M26" s="1">
        <f t="shared" si="5"/>
        <v>0.034841051999451575</v>
      </c>
      <c r="N26" s="1">
        <f t="shared" si="17"/>
        <v>0</v>
      </c>
      <c r="O26" s="1">
        <f t="shared" si="18"/>
        <v>0</v>
      </c>
      <c r="P26" s="1">
        <f t="shared" si="6"/>
        <v>0.4938441702975689</v>
      </c>
      <c r="Q26" s="1">
        <f t="shared" si="7"/>
        <v>0.07821723252011543</v>
      </c>
      <c r="R26">
        <f t="shared" si="8"/>
        <v>0</v>
      </c>
      <c r="S26" s="1">
        <f t="shared" si="9"/>
        <v>0</v>
      </c>
      <c r="T26" s="1">
        <f t="shared" si="19"/>
        <v>-0.0012898640732162958</v>
      </c>
      <c r="U26" s="1">
        <f t="shared" si="20"/>
        <v>0.008630682040082716</v>
      </c>
      <c r="V26" s="1">
        <f t="shared" si="21"/>
        <v>0</v>
      </c>
      <c r="W26" s="1">
        <f t="shared" si="22"/>
        <v>0</v>
      </c>
      <c r="X26" s="1">
        <f t="shared" si="23"/>
        <v>0.49567011246074516</v>
      </c>
      <c r="Y26" s="1">
        <f t="shared" si="24"/>
        <v>0.04337618052066386</v>
      </c>
      <c r="Z26" s="1">
        <f t="shared" si="25"/>
        <v>0.0018259421631762751</v>
      </c>
      <c r="AA26" s="1">
        <f t="shared" si="26"/>
        <v>0.034841051999451575</v>
      </c>
      <c r="AB26" s="1">
        <f t="shared" si="10"/>
        <v>-0.0012898640732162958</v>
      </c>
      <c r="AC26" s="1">
        <f t="shared" si="11"/>
        <v>0.008630682040082716</v>
      </c>
      <c r="AD26" s="1">
        <f t="shared" si="31"/>
        <v>-1.693497736137417E-05</v>
      </c>
      <c r="AE26" s="1">
        <f t="shared" si="32"/>
        <v>0.00025171491256931286</v>
      </c>
      <c r="AF26" s="1">
        <f t="shared" si="27"/>
        <v>0.4955207330563449</v>
      </c>
      <c r="AG26" s="1">
        <f t="shared" si="28"/>
        <v>0.05329745617575346</v>
      </c>
      <c r="AH26" s="1">
        <f t="shared" si="29"/>
        <v>0.0016765627587760346</v>
      </c>
      <c r="AI26" s="1">
        <f t="shared" si="30"/>
        <v>0.024919776344361974</v>
      </c>
    </row>
    <row r="27" spans="2:35" ht="12.75">
      <c r="B27" s="1">
        <v>10</v>
      </c>
      <c r="C27" s="1">
        <f t="shared" si="0"/>
        <v>0.492403876506104</v>
      </c>
      <c r="D27" s="1">
        <f t="shared" si="1"/>
        <v>0.08682408883346517</v>
      </c>
      <c r="E27" s="1">
        <f t="shared" si="12"/>
        <v>-0.001440293791464875</v>
      </c>
      <c r="F27" s="1">
        <f t="shared" si="13"/>
        <v>0.008606856313349731</v>
      </c>
      <c r="G27" s="1">
        <f ca="1" t="shared" si="14"/>
        <v>1</v>
      </c>
      <c r="H27" s="1">
        <f t="shared" si="2"/>
        <v>0</v>
      </c>
      <c r="I27" s="1">
        <f t="shared" si="3"/>
        <v>0</v>
      </c>
      <c r="J27" s="1">
        <f t="shared" si="15"/>
        <v>0.49567011246074516</v>
      </c>
      <c r="K27" s="1">
        <f t="shared" si="16"/>
        <v>0.04337618052066386</v>
      </c>
      <c r="L27" s="1">
        <f t="shared" si="4"/>
        <v>0.00326623595464115</v>
      </c>
      <c r="M27" s="1">
        <f t="shared" si="5"/>
        <v>0.043447908312801306</v>
      </c>
      <c r="N27" s="1">
        <f t="shared" si="17"/>
        <v>0</v>
      </c>
      <c r="O27" s="1">
        <f t="shared" si="18"/>
        <v>0</v>
      </c>
      <c r="P27" s="1">
        <f t="shared" si="6"/>
        <v>0.492403876506104</v>
      </c>
      <c r="Q27" s="1">
        <f t="shared" si="7"/>
        <v>0.08682408883346517</v>
      </c>
      <c r="R27">
        <f t="shared" si="8"/>
        <v>0</v>
      </c>
      <c r="S27" s="1">
        <f t="shared" si="9"/>
        <v>0</v>
      </c>
      <c r="T27" s="1">
        <f t="shared" si="19"/>
        <v>0</v>
      </c>
      <c r="U27" s="1">
        <f t="shared" si="20"/>
        <v>0</v>
      </c>
      <c r="V27" s="1">
        <f t="shared" si="21"/>
        <v>0.02</v>
      </c>
      <c r="W27" s="1">
        <f t="shared" si="22"/>
        <v>0.02</v>
      </c>
      <c r="X27" s="1">
        <f t="shared" si="23"/>
        <v>0.47567011246074514</v>
      </c>
      <c r="Y27" s="1">
        <f t="shared" si="24"/>
        <v>0.02337618052066386</v>
      </c>
      <c r="Z27" s="1">
        <f t="shared" si="25"/>
        <v>0.016733764045358868</v>
      </c>
      <c r="AA27" s="1">
        <f t="shared" si="26"/>
        <v>0.06344790831280131</v>
      </c>
      <c r="AB27" s="1">
        <f t="shared" si="10"/>
        <v>0</v>
      </c>
      <c r="AC27" s="1">
        <f t="shared" si="11"/>
        <v>0</v>
      </c>
      <c r="AD27" s="1">
        <f t="shared" si="31"/>
        <v>-1.6765627587760344E-05</v>
      </c>
      <c r="AE27" s="1">
        <f t="shared" si="32"/>
        <v>0.00024919776344361973</v>
      </c>
      <c r="AF27" s="1">
        <f t="shared" si="27"/>
        <v>0.4955039674287572</v>
      </c>
      <c r="AG27" s="1">
        <f t="shared" si="28"/>
        <v>0.05354665393919708</v>
      </c>
      <c r="AH27" s="1">
        <f t="shared" si="29"/>
        <v>0.003100090922653176</v>
      </c>
      <c r="AI27" s="1">
        <f t="shared" si="30"/>
        <v>0.033277434894268085</v>
      </c>
    </row>
    <row r="28" spans="2:35" ht="12.75">
      <c r="B28" s="1">
        <v>11</v>
      </c>
      <c r="C28" s="1">
        <f t="shared" si="0"/>
        <v>0.490813591723832</v>
      </c>
      <c r="D28" s="1">
        <f t="shared" si="1"/>
        <v>0.0954044976882724</v>
      </c>
      <c r="E28" s="1">
        <f t="shared" si="12"/>
        <v>-0.0015902847822720223</v>
      </c>
      <c r="F28" s="1">
        <f t="shared" si="13"/>
        <v>0.008580408854807237</v>
      </c>
      <c r="G28" s="1">
        <f ca="1" t="shared" si="14"/>
        <v>0</v>
      </c>
      <c r="H28" s="1">
        <f t="shared" si="2"/>
        <v>-0.0015902847822720223</v>
      </c>
      <c r="I28" s="1">
        <f t="shared" si="3"/>
        <v>0.008580408854807237</v>
      </c>
      <c r="J28" s="1">
        <f t="shared" si="15"/>
        <v>0.49407982767847314</v>
      </c>
      <c r="K28" s="1">
        <f t="shared" si="16"/>
        <v>0.051956589375471096</v>
      </c>
      <c r="L28" s="1">
        <f t="shared" si="4"/>
        <v>0.00326623595464115</v>
      </c>
      <c r="M28" s="1">
        <f t="shared" si="5"/>
        <v>0.043447908312801306</v>
      </c>
      <c r="N28" s="1">
        <f t="shared" si="17"/>
        <v>0</v>
      </c>
      <c r="O28" s="1">
        <f t="shared" si="18"/>
        <v>0</v>
      </c>
      <c r="P28" s="1">
        <f t="shared" si="6"/>
        <v>0.490813591723832</v>
      </c>
      <c r="Q28" s="1">
        <f t="shared" si="7"/>
        <v>0.0954044976882724</v>
      </c>
      <c r="R28">
        <f t="shared" si="8"/>
        <v>0</v>
      </c>
      <c r="S28" s="1">
        <f t="shared" si="9"/>
        <v>0</v>
      </c>
      <c r="T28" s="1">
        <f t="shared" si="19"/>
        <v>-0.0015902847822720223</v>
      </c>
      <c r="U28" s="1">
        <f t="shared" si="20"/>
        <v>0.008580408854807237</v>
      </c>
      <c r="V28" s="1">
        <f t="shared" si="21"/>
        <v>0.02</v>
      </c>
      <c r="W28" s="1">
        <f t="shared" si="22"/>
        <v>0.02</v>
      </c>
      <c r="X28" s="1">
        <f t="shared" si="23"/>
        <v>0.4740798276784731</v>
      </c>
      <c r="Y28" s="1">
        <f t="shared" si="24"/>
        <v>0.03195658937547109</v>
      </c>
      <c r="Z28" s="1">
        <f t="shared" si="25"/>
        <v>0.016733764045358868</v>
      </c>
      <c r="AA28" s="1">
        <f t="shared" si="26"/>
        <v>0.06344790831280131</v>
      </c>
      <c r="AB28" s="1">
        <f t="shared" si="10"/>
        <v>-0.0015902847822720223</v>
      </c>
      <c r="AC28" s="1">
        <f t="shared" si="11"/>
        <v>0.008580408854807237</v>
      </c>
      <c r="AD28" s="1">
        <f t="shared" si="31"/>
        <v>-3.100090922653176E-05</v>
      </c>
      <c r="AE28" s="1">
        <f t="shared" si="32"/>
        <v>0.00033277434894268083</v>
      </c>
      <c r="AF28" s="1">
        <f t="shared" si="27"/>
        <v>0.49388268173725863</v>
      </c>
      <c r="AG28" s="1">
        <f t="shared" si="28"/>
        <v>0.062459837142947</v>
      </c>
      <c r="AH28" s="1">
        <f t="shared" si="29"/>
        <v>0.0030690900134266452</v>
      </c>
      <c r="AI28" s="1">
        <f t="shared" si="30"/>
        <v>0.032944660545325404</v>
      </c>
    </row>
    <row r="29" spans="2:35" ht="12.75">
      <c r="B29" s="1">
        <v>12</v>
      </c>
      <c r="C29" s="1">
        <f t="shared" si="0"/>
        <v>0.48907380036690284</v>
      </c>
      <c r="D29" s="1">
        <f t="shared" si="1"/>
        <v>0.10395584540887967</v>
      </c>
      <c r="E29" s="1">
        <f t="shared" si="12"/>
        <v>-0.0017397913569291434</v>
      </c>
      <c r="F29" s="1">
        <f t="shared" si="13"/>
        <v>0.008551347720607269</v>
      </c>
      <c r="G29" s="1">
        <f ca="1" t="shared" si="14"/>
        <v>0</v>
      </c>
      <c r="H29" s="1">
        <f t="shared" si="2"/>
        <v>-0.0017397913569291434</v>
      </c>
      <c r="I29" s="1">
        <f t="shared" si="3"/>
        <v>0.008551347720607269</v>
      </c>
      <c r="J29" s="1">
        <f t="shared" si="15"/>
        <v>0.492340036321544</v>
      </c>
      <c r="K29" s="1">
        <f t="shared" si="16"/>
        <v>0.060507937096078365</v>
      </c>
      <c r="L29" s="1">
        <f t="shared" si="4"/>
        <v>0.00326623595464115</v>
      </c>
      <c r="M29" s="1">
        <f t="shared" si="5"/>
        <v>0.043447908312801306</v>
      </c>
      <c r="N29" s="1">
        <f t="shared" si="17"/>
        <v>0</v>
      </c>
      <c r="O29" s="1">
        <f t="shared" si="18"/>
        <v>0</v>
      </c>
      <c r="P29" s="1">
        <f t="shared" si="6"/>
        <v>0.48907380036690284</v>
      </c>
      <c r="Q29" s="1">
        <f t="shared" si="7"/>
        <v>0.10395584540887967</v>
      </c>
      <c r="R29">
        <f t="shared" si="8"/>
        <v>0</v>
      </c>
      <c r="S29" s="1">
        <f t="shared" si="9"/>
        <v>0</v>
      </c>
      <c r="T29" s="1">
        <f t="shared" si="19"/>
        <v>-0.0017397913569291434</v>
      </c>
      <c r="U29" s="1">
        <f t="shared" si="20"/>
        <v>0.008551347720607269</v>
      </c>
      <c r="V29" s="1">
        <f t="shared" si="21"/>
        <v>0</v>
      </c>
      <c r="W29" s="1">
        <f t="shared" si="22"/>
        <v>0</v>
      </c>
      <c r="X29" s="1">
        <f t="shared" si="23"/>
        <v>0.492340036321544</v>
      </c>
      <c r="Y29" s="1">
        <f t="shared" si="24"/>
        <v>0.060507937096078365</v>
      </c>
      <c r="Z29" s="1">
        <f t="shared" si="25"/>
        <v>0.00326623595464115</v>
      </c>
      <c r="AA29" s="1">
        <f t="shared" si="26"/>
        <v>0.043447908312801306</v>
      </c>
      <c r="AB29" s="1">
        <f t="shared" si="10"/>
        <v>-0.0017397913569291434</v>
      </c>
      <c r="AC29" s="1">
        <f t="shared" si="11"/>
        <v>0.008551347720607269</v>
      </c>
      <c r="AD29" s="1">
        <f t="shared" si="31"/>
        <v>-3.069090013426645E-05</v>
      </c>
      <c r="AE29" s="1">
        <f t="shared" si="32"/>
        <v>0.00032944660545325405</v>
      </c>
      <c r="AF29" s="1">
        <f t="shared" si="27"/>
        <v>0.49211219948019524</v>
      </c>
      <c r="AG29" s="1">
        <f t="shared" si="28"/>
        <v>0.07134063146900751</v>
      </c>
      <c r="AH29" s="1">
        <f t="shared" si="29"/>
        <v>0.0030383991132924004</v>
      </c>
      <c r="AI29" s="1">
        <f t="shared" si="30"/>
        <v>0.032615213939872156</v>
      </c>
    </row>
    <row r="30" spans="2:35" ht="12.75">
      <c r="B30" s="1">
        <v>13</v>
      </c>
      <c r="C30" s="1">
        <f t="shared" si="0"/>
        <v>0.4871850323926176</v>
      </c>
      <c r="D30" s="1">
        <f t="shared" si="1"/>
        <v>0.1124755271719325</v>
      </c>
      <c r="E30" s="1">
        <f t="shared" si="12"/>
        <v>-0.0018887679742852215</v>
      </c>
      <c r="F30" s="1">
        <f t="shared" si="13"/>
        <v>0.00851968176305283</v>
      </c>
      <c r="G30" s="1">
        <f ca="1" t="shared" si="14"/>
        <v>0</v>
      </c>
      <c r="H30" s="1">
        <f t="shared" si="2"/>
        <v>-0.0018887679742852215</v>
      </c>
      <c r="I30" s="1">
        <f t="shared" si="3"/>
        <v>0.00851968176305283</v>
      </c>
      <c r="J30" s="1">
        <f t="shared" si="15"/>
        <v>0.4904512683472588</v>
      </c>
      <c r="K30" s="1">
        <f t="shared" si="16"/>
        <v>0.0690276188591312</v>
      </c>
      <c r="L30" s="1">
        <f t="shared" si="4"/>
        <v>0.00326623595464115</v>
      </c>
      <c r="M30" s="1">
        <f t="shared" si="5"/>
        <v>0.043447908312801306</v>
      </c>
      <c r="N30" s="1">
        <f t="shared" si="17"/>
        <v>0</v>
      </c>
      <c r="O30" s="1">
        <f t="shared" si="18"/>
        <v>0</v>
      </c>
      <c r="P30" s="1">
        <f t="shared" si="6"/>
        <v>0.4871850323926176</v>
      </c>
      <c r="Q30" s="1">
        <f t="shared" si="7"/>
        <v>0.1124755271719325</v>
      </c>
      <c r="R30">
        <f t="shared" si="8"/>
        <v>0</v>
      </c>
      <c r="S30" s="1">
        <f t="shared" si="9"/>
        <v>0</v>
      </c>
      <c r="T30" s="1">
        <f t="shared" si="19"/>
        <v>-0.0018887679742852215</v>
      </c>
      <c r="U30" s="1">
        <f t="shared" si="20"/>
        <v>0.00851968176305283</v>
      </c>
      <c r="V30" s="1">
        <f t="shared" si="21"/>
        <v>0</v>
      </c>
      <c r="W30" s="1">
        <f t="shared" si="22"/>
        <v>0</v>
      </c>
      <c r="X30" s="1">
        <f t="shared" si="23"/>
        <v>0.4904512683472588</v>
      </c>
      <c r="Y30" s="1">
        <f t="shared" si="24"/>
        <v>0.0690276188591312</v>
      </c>
      <c r="Z30" s="1">
        <f t="shared" si="25"/>
        <v>0.00326623595464115</v>
      </c>
      <c r="AA30" s="1">
        <f t="shared" si="26"/>
        <v>0.043447908312801306</v>
      </c>
      <c r="AB30" s="1">
        <f aca="true" t="shared" si="33" ref="AB30:AB43">H30</f>
        <v>-0.0018887679742852215</v>
      </c>
      <c r="AC30" s="1">
        <f aca="true" t="shared" si="34" ref="AC30:AC43">I30</f>
        <v>0.00851968176305283</v>
      </c>
      <c r="AD30" s="1">
        <f t="shared" si="31"/>
        <v>-3.0383991132924004E-05</v>
      </c>
      <c r="AE30" s="1">
        <f t="shared" si="32"/>
        <v>0.0003261521393987216</v>
      </c>
      <c r="AF30" s="1">
        <f t="shared" si="27"/>
        <v>0.4901930475147771</v>
      </c>
      <c r="AG30" s="1">
        <f t="shared" si="28"/>
        <v>0.08018646537145907</v>
      </c>
      <c r="AH30" s="1">
        <f t="shared" si="29"/>
        <v>0.0030080151221594797</v>
      </c>
      <c r="AI30" s="1">
        <f t="shared" si="30"/>
        <v>0.03228906180047343</v>
      </c>
    </row>
    <row r="31" spans="2:35" ht="12.75">
      <c r="B31" s="1">
        <v>14</v>
      </c>
      <c r="C31" s="1">
        <f t="shared" si="0"/>
        <v>0.48514786313799824</v>
      </c>
      <c r="D31" s="1">
        <f t="shared" si="1"/>
        <v>0.12096094779983387</v>
      </c>
      <c r="E31" s="1">
        <f t="shared" si="12"/>
        <v>-0.0020371692546193865</v>
      </c>
      <c r="F31" s="1">
        <f t="shared" si="13"/>
        <v>0.008485420627901363</v>
      </c>
      <c r="G31" s="1">
        <f ca="1" t="shared" si="14"/>
        <v>0</v>
      </c>
      <c r="H31" s="1">
        <f t="shared" si="2"/>
        <v>-0.0020371692546193865</v>
      </c>
      <c r="I31" s="1">
        <f t="shared" si="3"/>
        <v>0.008485420627901363</v>
      </c>
      <c r="J31" s="1">
        <f t="shared" si="15"/>
        <v>0.4884140990926394</v>
      </c>
      <c r="K31" s="1">
        <f t="shared" si="16"/>
        <v>0.07751303948703256</v>
      </c>
      <c r="L31" s="1">
        <f t="shared" si="4"/>
        <v>0.00326623595464115</v>
      </c>
      <c r="M31" s="1">
        <f t="shared" si="5"/>
        <v>0.043447908312801306</v>
      </c>
      <c r="N31" s="1">
        <f t="shared" si="17"/>
        <v>0</v>
      </c>
      <c r="O31" s="1">
        <f t="shared" si="18"/>
        <v>0</v>
      </c>
      <c r="P31" s="1">
        <f t="shared" si="6"/>
        <v>0.48514786313799824</v>
      </c>
      <c r="Q31" s="1">
        <f t="shared" si="7"/>
        <v>0.12096094779983387</v>
      </c>
      <c r="R31">
        <f t="shared" si="8"/>
        <v>0</v>
      </c>
      <c r="S31" s="1">
        <f t="shared" si="9"/>
        <v>0</v>
      </c>
      <c r="T31" s="1">
        <f t="shared" si="19"/>
        <v>-0.0020371692546193865</v>
      </c>
      <c r="U31" s="1">
        <f t="shared" si="20"/>
        <v>0.008485420627901363</v>
      </c>
      <c r="V31" s="1">
        <f t="shared" si="21"/>
        <v>0</v>
      </c>
      <c r="W31" s="1">
        <f t="shared" si="22"/>
        <v>0</v>
      </c>
      <c r="X31" s="1">
        <f t="shared" si="23"/>
        <v>0.4884140990926394</v>
      </c>
      <c r="Y31" s="1">
        <f t="shared" si="24"/>
        <v>0.07751303948703256</v>
      </c>
      <c r="Z31" s="1">
        <f t="shared" si="25"/>
        <v>0.00326623595464115</v>
      </c>
      <c r="AA31" s="1">
        <f t="shared" si="26"/>
        <v>0.043447908312801306</v>
      </c>
      <c r="AB31" s="1">
        <f t="shared" si="33"/>
        <v>-0.0020371692546193865</v>
      </c>
      <c r="AC31" s="1">
        <f t="shared" si="34"/>
        <v>0.008485420627901363</v>
      </c>
      <c r="AD31" s="1">
        <f t="shared" si="31"/>
        <v>-3.0080151221594796E-05</v>
      </c>
      <c r="AE31" s="1">
        <f t="shared" si="32"/>
        <v>0.0003228906180047343</v>
      </c>
      <c r="AF31" s="1">
        <f t="shared" si="27"/>
        <v>0.48812579810893614</v>
      </c>
      <c r="AG31" s="1">
        <f t="shared" si="28"/>
        <v>0.08899477661736517</v>
      </c>
      <c r="AH31" s="1">
        <f t="shared" si="29"/>
        <v>0.002977934970937901</v>
      </c>
      <c r="AI31" s="1">
        <f t="shared" si="30"/>
        <v>0.031966171182468694</v>
      </c>
    </row>
    <row r="32" spans="2:35" ht="12.75">
      <c r="B32" s="1">
        <v>15</v>
      </c>
      <c r="C32" s="1">
        <f t="shared" si="0"/>
        <v>0.48296291314453416</v>
      </c>
      <c r="D32" s="1">
        <f t="shared" si="1"/>
        <v>0.12940952255126037</v>
      </c>
      <c r="E32" s="1">
        <f t="shared" si="12"/>
        <v>-0.0021849499934640804</v>
      </c>
      <c r="F32" s="1">
        <f t="shared" si="13"/>
        <v>0.008448574751426505</v>
      </c>
      <c r="G32" s="1">
        <f ca="1" t="shared" si="14"/>
        <v>0</v>
      </c>
      <c r="H32" s="1">
        <f t="shared" si="2"/>
        <v>-0.0021849499934640804</v>
      </c>
      <c r="I32" s="1">
        <f t="shared" si="3"/>
        <v>0.008448574751426505</v>
      </c>
      <c r="J32" s="1">
        <f t="shared" si="15"/>
        <v>0.4862291490991753</v>
      </c>
      <c r="K32" s="1">
        <f t="shared" si="16"/>
        <v>0.08596161423845906</v>
      </c>
      <c r="L32" s="1">
        <f t="shared" si="4"/>
        <v>0.00326623595464115</v>
      </c>
      <c r="M32" s="1">
        <f t="shared" si="5"/>
        <v>0.043447908312801306</v>
      </c>
      <c r="N32" s="1">
        <f t="shared" si="17"/>
        <v>0</v>
      </c>
      <c r="O32" s="1">
        <f t="shared" si="18"/>
        <v>0</v>
      </c>
      <c r="P32" s="1">
        <f t="shared" si="6"/>
        <v>0.48296291314453416</v>
      </c>
      <c r="Q32" s="1">
        <f t="shared" si="7"/>
        <v>0.12940952255126037</v>
      </c>
      <c r="R32">
        <f t="shared" si="8"/>
        <v>0</v>
      </c>
      <c r="S32" s="1">
        <f t="shared" si="9"/>
        <v>0</v>
      </c>
      <c r="T32" s="1">
        <f t="shared" si="19"/>
        <v>-0.0021849499934640804</v>
      </c>
      <c r="U32" s="1">
        <f t="shared" si="20"/>
        <v>0.008448574751426505</v>
      </c>
      <c r="V32" s="1">
        <f t="shared" si="21"/>
        <v>0</v>
      </c>
      <c r="W32" s="1">
        <f t="shared" si="22"/>
        <v>0</v>
      </c>
      <c r="X32" s="1">
        <f t="shared" si="23"/>
        <v>0.4862291490991753</v>
      </c>
      <c r="Y32" s="1">
        <f t="shared" si="24"/>
        <v>0.08596161423845906</v>
      </c>
      <c r="Z32" s="1">
        <f t="shared" si="25"/>
        <v>0.00326623595464115</v>
      </c>
      <c r="AA32" s="1">
        <f t="shared" si="26"/>
        <v>0.043447908312801306</v>
      </c>
      <c r="AB32" s="1">
        <f t="shared" si="33"/>
        <v>-0.0021849499934640804</v>
      </c>
      <c r="AC32" s="1">
        <f t="shared" si="34"/>
        <v>0.008448574751426505</v>
      </c>
      <c r="AD32" s="1">
        <f t="shared" si="31"/>
        <v>-2.977934970937901E-05</v>
      </c>
      <c r="AE32" s="1">
        <f t="shared" si="32"/>
        <v>0.0003196617118246869</v>
      </c>
      <c r="AF32" s="1">
        <f t="shared" si="27"/>
        <v>0.4859110687657627</v>
      </c>
      <c r="AG32" s="1">
        <f t="shared" si="28"/>
        <v>0.09776301308061636</v>
      </c>
      <c r="AH32" s="1">
        <f t="shared" si="29"/>
        <v>0.002948155621228521</v>
      </c>
      <c r="AI32" s="1">
        <f t="shared" si="30"/>
        <v>0.03164650947064401</v>
      </c>
    </row>
    <row r="33" spans="2:35" ht="12.75">
      <c r="B33" s="1">
        <v>16</v>
      </c>
      <c r="C33" s="1">
        <f t="shared" si="0"/>
        <v>0.48063084796915945</v>
      </c>
      <c r="D33" s="1">
        <f t="shared" si="1"/>
        <v>0.13781867790849958</v>
      </c>
      <c r="E33" s="1">
        <f t="shared" si="12"/>
        <v>-0.002332065175374709</v>
      </c>
      <c r="F33" s="1">
        <f t="shared" si="13"/>
        <v>0.008409155357239212</v>
      </c>
      <c r="G33" s="1">
        <f ca="1" t="shared" si="14"/>
        <v>0</v>
      </c>
      <c r="H33" s="1">
        <f t="shared" si="2"/>
        <v>-0.002332065175374709</v>
      </c>
      <c r="I33" s="1">
        <f t="shared" si="3"/>
        <v>0.008409155357239212</v>
      </c>
      <c r="J33" s="1">
        <f t="shared" si="15"/>
        <v>0.4838970839238006</v>
      </c>
      <c r="K33" s="1">
        <f t="shared" si="16"/>
        <v>0.09437076959569828</v>
      </c>
      <c r="L33" s="1">
        <f aca="true" t="shared" si="35" ref="L33:L96">ABS(C33-J33)</f>
        <v>0.00326623595464115</v>
      </c>
      <c r="M33" s="1">
        <f aca="true" t="shared" si="36" ref="M33:M96">ABS(D33-K33)</f>
        <v>0.043447908312801306</v>
      </c>
      <c r="N33" s="1">
        <f t="shared" si="17"/>
        <v>0</v>
      </c>
      <c r="O33" s="1">
        <f t="shared" si="18"/>
        <v>0</v>
      </c>
      <c r="P33" s="1">
        <f t="shared" si="6"/>
        <v>0.48063084796915945</v>
      </c>
      <c r="Q33" s="1">
        <f t="shared" si="7"/>
        <v>0.13781867790849958</v>
      </c>
      <c r="R33">
        <f t="shared" si="8"/>
        <v>0</v>
      </c>
      <c r="S33" s="1">
        <f t="shared" si="9"/>
        <v>0</v>
      </c>
      <c r="T33" s="1">
        <f t="shared" si="19"/>
        <v>-0.002332065175374709</v>
      </c>
      <c r="U33" s="1">
        <f t="shared" si="20"/>
        <v>0.008409155357239212</v>
      </c>
      <c r="V33" s="1">
        <f t="shared" si="21"/>
        <v>0</v>
      </c>
      <c r="W33" s="1">
        <f t="shared" si="22"/>
        <v>0</v>
      </c>
      <c r="X33" s="1">
        <f t="shared" si="23"/>
        <v>0.4838970839238006</v>
      </c>
      <c r="Y33" s="1">
        <f t="shared" si="24"/>
        <v>0.09437076959569828</v>
      </c>
      <c r="Z33" s="1">
        <f t="shared" si="25"/>
        <v>0.00326623595464115</v>
      </c>
      <c r="AA33" s="1">
        <f t="shared" si="26"/>
        <v>0.043447908312801306</v>
      </c>
      <c r="AB33" s="1">
        <f t="shared" si="33"/>
        <v>-0.002332065175374709</v>
      </c>
      <c r="AC33" s="1">
        <f t="shared" si="34"/>
        <v>0.008409155357239212</v>
      </c>
      <c r="AD33" s="1">
        <f t="shared" si="31"/>
        <v>-2.948155621228521E-05</v>
      </c>
      <c r="AE33" s="1">
        <f t="shared" si="32"/>
        <v>0.0003164650947064401</v>
      </c>
      <c r="AF33" s="1">
        <f t="shared" si="27"/>
        <v>0.48354952203417567</v>
      </c>
      <c r="AG33" s="1">
        <f t="shared" si="28"/>
        <v>0.10648863353256201</v>
      </c>
      <c r="AH33" s="1">
        <f t="shared" si="29"/>
        <v>0.0029186740650162246</v>
      </c>
      <c r="AI33" s="1">
        <f t="shared" si="30"/>
        <v>0.031330044375937574</v>
      </c>
    </row>
    <row r="34" spans="2:35" ht="12.75">
      <c r="B34" s="1">
        <v>17</v>
      </c>
      <c r="C34" s="1">
        <f t="shared" si="0"/>
        <v>0.4781523779815177</v>
      </c>
      <c r="D34" s="1">
        <f t="shared" si="1"/>
        <v>0.14618585236136838</v>
      </c>
      <c r="E34" s="1">
        <f t="shared" si="12"/>
        <v>-0.0024784699876417293</v>
      </c>
      <c r="F34" s="1">
        <f t="shared" si="13"/>
        <v>0.008367174452868803</v>
      </c>
      <c r="G34" s="1">
        <f ca="1" t="shared" si="14"/>
        <v>1</v>
      </c>
      <c r="H34" s="1">
        <f t="shared" si="2"/>
        <v>0</v>
      </c>
      <c r="I34" s="1">
        <f t="shared" si="3"/>
        <v>0</v>
      </c>
      <c r="J34" s="1">
        <f t="shared" si="15"/>
        <v>0.4838970839238006</v>
      </c>
      <c r="K34" s="1">
        <f t="shared" si="16"/>
        <v>0.09437076959569828</v>
      </c>
      <c r="L34" s="1">
        <f t="shared" si="35"/>
        <v>0.0057447059422828795</v>
      </c>
      <c r="M34" s="1">
        <f t="shared" si="36"/>
        <v>0.05181508276567011</v>
      </c>
      <c r="N34" s="1">
        <f t="shared" si="17"/>
        <v>0</v>
      </c>
      <c r="O34" s="1">
        <f t="shared" si="18"/>
        <v>0</v>
      </c>
      <c r="P34" s="1">
        <f t="shared" si="6"/>
        <v>0.4781523779815177</v>
      </c>
      <c r="Q34" s="1">
        <f t="shared" si="7"/>
        <v>0.14618585236136838</v>
      </c>
      <c r="R34">
        <f t="shared" si="8"/>
        <v>0</v>
      </c>
      <c r="S34" s="1">
        <f t="shared" si="9"/>
        <v>0</v>
      </c>
      <c r="T34" s="1">
        <f t="shared" si="19"/>
        <v>0</v>
      </c>
      <c r="U34" s="1">
        <f t="shared" si="20"/>
        <v>0</v>
      </c>
      <c r="V34" s="1">
        <f t="shared" si="21"/>
        <v>0.02</v>
      </c>
      <c r="W34" s="1">
        <f t="shared" si="22"/>
        <v>0.02</v>
      </c>
      <c r="X34" s="1">
        <f t="shared" si="23"/>
        <v>0.4638970839238006</v>
      </c>
      <c r="Y34" s="1">
        <f t="shared" si="24"/>
        <v>0.07437076959569827</v>
      </c>
      <c r="Z34" s="1">
        <f t="shared" si="25"/>
        <v>0.014255294057717138</v>
      </c>
      <c r="AA34" s="1">
        <f t="shared" si="26"/>
        <v>0.07181508276567011</v>
      </c>
      <c r="AB34" s="1">
        <f t="shared" si="33"/>
        <v>0</v>
      </c>
      <c r="AC34" s="1">
        <f t="shared" si="34"/>
        <v>0</v>
      </c>
      <c r="AD34" s="1">
        <f t="shared" si="31"/>
        <v>-2.9186740650162245E-05</v>
      </c>
      <c r="AE34" s="1">
        <f t="shared" si="32"/>
        <v>0.00031330044375937573</v>
      </c>
      <c r="AF34" s="1">
        <f t="shared" si="27"/>
        <v>0.4835203352935255</v>
      </c>
      <c r="AG34" s="1">
        <f t="shared" si="28"/>
        <v>0.10680193397632139</v>
      </c>
      <c r="AH34" s="1">
        <f t="shared" si="29"/>
        <v>0.005367957312007787</v>
      </c>
      <c r="AI34" s="1">
        <f t="shared" si="30"/>
        <v>0.039383918385047</v>
      </c>
    </row>
    <row r="35" spans="2:35" ht="12.75">
      <c r="B35" s="1">
        <v>18</v>
      </c>
      <c r="C35" s="1">
        <f t="shared" si="0"/>
        <v>0.47552825814757677</v>
      </c>
      <c r="D35" s="1">
        <f t="shared" si="1"/>
        <v>0.1545084971874737</v>
      </c>
      <c r="E35" s="1">
        <f t="shared" si="12"/>
        <v>-0.002624119833940952</v>
      </c>
      <c r="F35" s="1">
        <f t="shared" si="13"/>
        <v>0.008322644826105313</v>
      </c>
      <c r="G35" s="1">
        <f ca="1" t="shared" si="14"/>
        <v>0</v>
      </c>
      <c r="H35" s="1">
        <f t="shared" si="2"/>
        <v>-0.002624119833940952</v>
      </c>
      <c r="I35" s="1">
        <f t="shared" si="3"/>
        <v>0.008322644826105313</v>
      </c>
      <c r="J35" s="1">
        <f t="shared" si="15"/>
        <v>0.48127296408985965</v>
      </c>
      <c r="K35" s="1">
        <f t="shared" si="16"/>
        <v>0.10269341442180359</v>
      </c>
      <c r="L35" s="1">
        <f t="shared" si="35"/>
        <v>0.0057447059422828795</v>
      </c>
      <c r="M35" s="1">
        <f t="shared" si="36"/>
        <v>0.05181508276567011</v>
      </c>
      <c r="N35" s="1">
        <f t="shared" si="17"/>
        <v>0</v>
      </c>
      <c r="O35" s="1">
        <f t="shared" si="18"/>
        <v>0</v>
      </c>
      <c r="P35" s="1">
        <f t="shared" si="6"/>
        <v>0.47552825814757677</v>
      </c>
      <c r="Q35" s="1">
        <f t="shared" si="7"/>
        <v>0.1545084971874737</v>
      </c>
      <c r="R35">
        <f t="shared" si="8"/>
        <v>0</v>
      </c>
      <c r="S35" s="1">
        <f t="shared" si="9"/>
        <v>0</v>
      </c>
      <c r="T35" s="1">
        <f t="shared" si="19"/>
        <v>-0.002624119833940952</v>
      </c>
      <c r="U35" s="1">
        <f t="shared" si="20"/>
        <v>0.008322644826105313</v>
      </c>
      <c r="V35" s="1">
        <f t="shared" si="21"/>
        <v>0.02</v>
      </c>
      <c r="W35" s="1">
        <f t="shared" si="22"/>
        <v>0.02</v>
      </c>
      <c r="X35" s="1">
        <f t="shared" si="23"/>
        <v>0.4612729640898596</v>
      </c>
      <c r="Y35" s="1">
        <f t="shared" si="24"/>
        <v>0.08269341442180358</v>
      </c>
      <c r="Z35" s="1">
        <f t="shared" si="25"/>
        <v>0.014255294057717138</v>
      </c>
      <c r="AA35" s="1">
        <f t="shared" si="26"/>
        <v>0.07181508276567011</v>
      </c>
      <c r="AB35" s="1">
        <f t="shared" si="33"/>
        <v>-0.002624119833940952</v>
      </c>
      <c r="AC35" s="1">
        <f t="shared" si="34"/>
        <v>0.008322644826105313</v>
      </c>
      <c r="AD35" s="1">
        <f t="shared" si="31"/>
        <v>-5.367957312007787E-05</v>
      </c>
      <c r="AE35" s="1">
        <f t="shared" si="32"/>
        <v>0.00039383918385047</v>
      </c>
      <c r="AF35" s="1">
        <f t="shared" si="27"/>
        <v>0.4808425358864645</v>
      </c>
      <c r="AG35" s="1">
        <f t="shared" si="28"/>
        <v>0.11551841798627717</v>
      </c>
      <c r="AH35" s="1">
        <f t="shared" si="29"/>
        <v>0.005314277738887707</v>
      </c>
      <c r="AI35" s="1">
        <f t="shared" si="30"/>
        <v>0.03899007920119653</v>
      </c>
    </row>
    <row r="36" spans="2:35" ht="12.75">
      <c r="B36" s="1">
        <v>19</v>
      </c>
      <c r="C36" s="1">
        <f t="shared" si="0"/>
        <v>0.4727592877996584</v>
      </c>
      <c r="D36" s="1">
        <f t="shared" si="1"/>
        <v>0.16278407722857835</v>
      </c>
      <c r="E36" s="1">
        <f t="shared" si="12"/>
        <v>-0.0027689703479183425</v>
      </c>
      <c r="F36" s="1">
        <f t="shared" si="13"/>
        <v>0.008275580041104652</v>
      </c>
      <c r="G36" s="1">
        <f ca="1" t="shared" si="14"/>
        <v>1</v>
      </c>
      <c r="H36" s="1">
        <f t="shared" si="2"/>
        <v>0</v>
      </c>
      <c r="I36" s="1">
        <f t="shared" si="3"/>
        <v>0</v>
      </c>
      <c r="J36" s="1">
        <f t="shared" si="15"/>
        <v>0.48127296408985965</v>
      </c>
      <c r="K36" s="1">
        <f t="shared" si="16"/>
        <v>0.10269341442180359</v>
      </c>
      <c r="L36" s="1">
        <f t="shared" si="35"/>
        <v>0.008513676290201222</v>
      </c>
      <c r="M36" s="1">
        <f t="shared" si="36"/>
        <v>0.06009066280677476</v>
      </c>
      <c r="N36" s="1">
        <f t="shared" si="17"/>
        <v>0</v>
      </c>
      <c r="O36" s="1">
        <f t="shared" si="18"/>
        <v>0</v>
      </c>
      <c r="P36" s="1">
        <f t="shared" si="6"/>
        <v>0.4727592877996584</v>
      </c>
      <c r="Q36" s="1">
        <f t="shared" si="7"/>
        <v>0.16278407722857835</v>
      </c>
      <c r="R36">
        <f t="shared" si="8"/>
        <v>0</v>
      </c>
      <c r="S36" s="1">
        <f t="shared" si="9"/>
        <v>0</v>
      </c>
      <c r="T36" s="1">
        <f t="shared" si="19"/>
        <v>0</v>
      </c>
      <c r="U36" s="1">
        <f t="shared" si="20"/>
        <v>0</v>
      </c>
      <c r="V36" s="1">
        <f t="shared" si="21"/>
        <v>0.02</v>
      </c>
      <c r="W36" s="1">
        <f t="shared" si="22"/>
        <v>0.02</v>
      </c>
      <c r="X36" s="1">
        <f t="shared" si="23"/>
        <v>0.4612729640898596</v>
      </c>
      <c r="Y36" s="1">
        <f t="shared" si="24"/>
        <v>0.08269341442180358</v>
      </c>
      <c r="Z36" s="1">
        <f t="shared" si="25"/>
        <v>0.011486323709798796</v>
      </c>
      <c r="AA36" s="1">
        <f t="shared" si="26"/>
        <v>0.08009066280677477</v>
      </c>
      <c r="AB36" s="1">
        <f t="shared" si="33"/>
        <v>0</v>
      </c>
      <c r="AC36" s="1">
        <f t="shared" si="34"/>
        <v>0</v>
      </c>
      <c r="AD36" s="1">
        <f t="shared" si="31"/>
        <v>-5.3142777388877074E-05</v>
      </c>
      <c r="AE36" s="1">
        <f t="shared" si="32"/>
        <v>0.0003899007920119653</v>
      </c>
      <c r="AF36" s="1">
        <f t="shared" si="27"/>
        <v>0.4807893931090756</v>
      </c>
      <c r="AG36" s="1">
        <f t="shared" si="28"/>
        <v>0.11590831877828914</v>
      </c>
      <c r="AH36" s="1">
        <f t="shared" si="29"/>
        <v>0.008030105309417168</v>
      </c>
      <c r="AI36" s="1">
        <f t="shared" si="30"/>
        <v>0.04687575845028921</v>
      </c>
    </row>
    <row r="37" spans="2:35" ht="12.75">
      <c r="B37" s="1">
        <v>20</v>
      </c>
      <c r="C37" s="1">
        <f t="shared" si="0"/>
        <v>0.4698463103929542</v>
      </c>
      <c r="D37" s="1">
        <f t="shared" si="1"/>
        <v>0.17101007166283436</v>
      </c>
      <c r="E37" s="1">
        <f t="shared" si="12"/>
        <v>-0.002912977406704209</v>
      </c>
      <c r="F37" s="1">
        <f t="shared" si="13"/>
        <v>0.008225994434256007</v>
      </c>
      <c r="G37" s="1">
        <f ca="1" t="shared" si="14"/>
        <v>0</v>
      </c>
      <c r="H37" s="1">
        <f t="shared" si="2"/>
        <v>-0.002912977406704209</v>
      </c>
      <c r="I37" s="1">
        <f t="shared" si="3"/>
        <v>0.008225994434256007</v>
      </c>
      <c r="J37" s="1">
        <f t="shared" si="15"/>
        <v>0.47835998668315544</v>
      </c>
      <c r="K37" s="1">
        <f t="shared" si="16"/>
        <v>0.1109194088560596</v>
      </c>
      <c r="L37" s="1">
        <f t="shared" si="35"/>
        <v>0.008513676290201222</v>
      </c>
      <c r="M37" s="1">
        <f t="shared" si="36"/>
        <v>0.06009066280677476</v>
      </c>
      <c r="N37" s="1">
        <f t="shared" si="17"/>
        <v>0</v>
      </c>
      <c r="O37" s="1">
        <f t="shared" si="18"/>
        <v>0</v>
      </c>
      <c r="P37" s="1">
        <f t="shared" si="6"/>
        <v>0.4698463103929542</v>
      </c>
      <c r="Q37" s="1">
        <f t="shared" si="7"/>
        <v>0.17101007166283436</v>
      </c>
      <c r="R37">
        <f t="shared" si="8"/>
        <v>0</v>
      </c>
      <c r="S37" s="1">
        <f t="shared" si="9"/>
        <v>0</v>
      </c>
      <c r="T37" s="1">
        <f t="shared" si="19"/>
        <v>-0.002912977406704209</v>
      </c>
      <c r="U37" s="1">
        <f t="shared" si="20"/>
        <v>0.008225994434256007</v>
      </c>
      <c r="V37" s="1">
        <f t="shared" si="21"/>
        <v>0.02</v>
      </c>
      <c r="W37" s="1">
        <f t="shared" si="22"/>
        <v>0.02</v>
      </c>
      <c r="X37" s="1">
        <f t="shared" si="23"/>
        <v>0.4583599866831554</v>
      </c>
      <c r="Y37" s="1">
        <f t="shared" si="24"/>
        <v>0.09091940885605959</v>
      </c>
      <c r="Z37" s="1">
        <f t="shared" si="25"/>
        <v>0.011486323709798796</v>
      </c>
      <c r="AA37" s="1">
        <f t="shared" si="26"/>
        <v>0.08009066280677477</v>
      </c>
      <c r="AB37" s="1">
        <f t="shared" si="33"/>
        <v>-0.002912977406704209</v>
      </c>
      <c r="AC37" s="1">
        <f t="shared" si="34"/>
        <v>0.008225994434256007</v>
      </c>
      <c r="AD37" s="1">
        <f t="shared" si="31"/>
        <v>-8.030105309417168E-05</v>
      </c>
      <c r="AE37" s="1">
        <f t="shared" si="32"/>
        <v>0.00046875758450289214</v>
      </c>
      <c r="AF37" s="1">
        <f t="shared" si="27"/>
        <v>0.47779611464927724</v>
      </c>
      <c r="AG37" s="1">
        <f t="shared" si="28"/>
        <v>0.12460307079704804</v>
      </c>
      <c r="AH37" s="1">
        <f t="shared" si="29"/>
        <v>0.007949804256323023</v>
      </c>
      <c r="AI37" s="1">
        <f t="shared" si="30"/>
        <v>0.04640700086578632</v>
      </c>
    </row>
    <row r="38" spans="2:35" ht="12.75">
      <c r="B38" s="1">
        <v>21</v>
      </c>
      <c r="C38" s="1">
        <f t="shared" si="0"/>
        <v>0.46679021324860087</v>
      </c>
      <c r="D38" s="1">
        <f t="shared" si="1"/>
        <v>0.17918397477265013</v>
      </c>
      <c r="E38" s="1">
        <f t="shared" si="12"/>
        <v>-0.0030560971443533425</v>
      </c>
      <c r="F38" s="1">
        <f t="shared" si="13"/>
        <v>0.008173903109815778</v>
      </c>
      <c r="G38" s="1">
        <f ca="1" t="shared" si="14"/>
        <v>0</v>
      </c>
      <c r="H38" s="1">
        <f t="shared" si="2"/>
        <v>-0.0030560971443533425</v>
      </c>
      <c r="I38" s="1">
        <f t="shared" si="3"/>
        <v>0.008173903109815778</v>
      </c>
      <c r="J38" s="1">
        <f t="shared" si="15"/>
        <v>0.4753038895388021</v>
      </c>
      <c r="K38" s="1">
        <f t="shared" si="16"/>
        <v>0.11909331196587537</v>
      </c>
      <c r="L38" s="1">
        <f t="shared" si="35"/>
        <v>0.008513676290201222</v>
      </c>
      <c r="M38" s="1">
        <f t="shared" si="36"/>
        <v>0.06009066280677476</v>
      </c>
      <c r="N38" s="1">
        <f t="shared" si="17"/>
        <v>0</v>
      </c>
      <c r="O38" s="1">
        <f t="shared" si="18"/>
        <v>0</v>
      </c>
      <c r="P38" s="1">
        <f t="shared" si="6"/>
        <v>0.46679021324860087</v>
      </c>
      <c r="Q38" s="1">
        <f t="shared" si="7"/>
        <v>0.17918397477265013</v>
      </c>
      <c r="R38">
        <f t="shared" si="8"/>
        <v>0</v>
      </c>
      <c r="S38" s="1">
        <f t="shared" si="9"/>
        <v>0</v>
      </c>
      <c r="T38" s="1">
        <f t="shared" si="19"/>
        <v>-0.0030560971443533425</v>
      </c>
      <c r="U38" s="1">
        <f t="shared" si="20"/>
        <v>0.008173903109815778</v>
      </c>
      <c r="V38" s="1">
        <f t="shared" si="21"/>
        <v>0</v>
      </c>
      <c r="W38" s="1">
        <f t="shared" si="22"/>
        <v>0</v>
      </c>
      <c r="X38" s="1">
        <f t="shared" si="23"/>
        <v>0.4753038895388021</v>
      </c>
      <c r="Y38" s="1">
        <f t="shared" si="24"/>
        <v>0.11909331196587537</v>
      </c>
      <c r="Z38" s="1">
        <f t="shared" si="25"/>
        <v>0.008513676290201222</v>
      </c>
      <c r="AA38" s="1">
        <f t="shared" si="26"/>
        <v>0.06009066280677476</v>
      </c>
      <c r="AB38" s="1">
        <f t="shared" si="33"/>
        <v>-0.0030560971443533425</v>
      </c>
      <c r="AC38" s="1">
        <f t="shared" si="34"/>
        <v>0.008173903109815778</v>
      </c>
      <c r="AD38" s="1">
        <f t="shared" si="31"/>
        <v>-7.949804256323023E-05</v>
      </c>
      <c r="AE38" s="1">
        <f t="shared" si="32"/>
        <v>0.00046407000865786324</v>
      </c>
      <c r="AF38" s="1">
        <f t="shared" si="27"/>
        <v>0.47466051946236065</v>
      </c>
      <c r="AG38" s="1">
        <f t="shared" si="28"/>
        <v>0.1332410439155217</v>
      </c>
      <c r="AH38" s="1">
        <f t="shared" si="29"/>
        <v>0.007870306213759781</v>
      </c>
      <c r="AI38" s="1">
        <f t="shared" si="30"/>
        <v>0.045942930857128444</v>
      </c>
    </row>
    <row r="39" spans="2:35" ht="12.75">
      <c r="B39" s="1">
        <v>22</v>
      </c>
      <c r="C39" s="1">
        <f t="shared" si="0"/>
        <v>0.4635919272833937</v>
      </c>
      <c r="D39" s="1">
        <f t="shared" si="1"/>
        <v>0.187303296707956</v>
      </c>
      <c r="E39" s="1">
        <f t="shared" si="12"/>
        <v>-0.0031982859652071594</v>
      </c>
      <c r="F39" s="1">
        <f t="shared" si="13"/>
        <v>0.008119321935305873</v>
      </c>
      <c r="G39" s="1">
        <f ca="1" t="shared" si="14"/>
        <v>0</v>
      </c>
      <c r="H39" s="1">
        <f t="shared" si="2"/>
        <v>-0.0031982859652071594</v>
      </c>
      <c r="I39" s="1">
        <f t="shared" si="3"/>
        <v>0.008119321935305873</v>
      </c>
      <c r="J39" s="1">
        <f t="shared" si="15"/>
        <v>0.47210560357359493</v>
      </c>
      <c r="K39" s="1">
        <f t="shared" si="16"/>
        <v>0.12721263390118126</v>
      </c>
      <c r="L39" s="1">
        <f t="shared" si="35"/>
        <v>0.008513676290201222</v>
      </c>
      <c r="M39" s="1">
        <f t="shared" si="36"/>
        <v>0.06009066280677475</v>
      </c>
      <c r="N39" s="1">
        <f t="shared" si="17"/>
        <v>0</v>
      </c>
      <c r="O39" s="1">
        <f t="shared" si="18"/>
        <v>0</v>
      </c>
      <c r="P39" s="1">
        <f t="shared" si="6"/>
        <v>0.4635919272833937</v>
      </c>
      <c r="Q39" s="1">
        <f t="shared" si="7"/>
        <v>0.187303296707956</v>
      </c>
      <c r="R39">
        <f t="shared" si="8"/>
        <v>0</v>
      </c>
      <c r="S39" s="1">
        <f t="shared" si="9"/>
        <v>0</v>
      </c>
      <c r="T39" s="1">
        <f t="shared" si="19"/>
        <v>-0.0031982859652071594</v>
      </c>
      <c r="U39" s="1">
        <f t="shared" si="20"/>
        <v>0.008119321935305887</v>
      </c>
      <c r="V39" s="1">
        <f t="shared" si="21"/>
        <v>0</v>
      </c>
      <c r="W39" s="1">
        <f t="shared" si="22"/>
        <v>0</v>
      </c>
      <c r="X39" s="1">
        <f t="shared" si="23"/>
        <v>0.47210560357359493</v>
      </c>
      <c r="Y39" s="1">
        <f t="shared" si="24"/>
        <v>0.12721263390118126</v>
      </c>
      <c r="Z39" s="1">
        <f t="shared" si="25"/>
        <v>0.008513676290201222</v>
      </c>
      <c r="AA39" s="1">
        <f t="shared" si="26"/>
        <v>0.06009066280677475</v>
      </c>
      <c r="AB39" s="1">
        <f t="shared" si="33"/>
        <v>-0.0031982859652071594</v>
      </c>
      <c r="AC39" s="1">
        <f t="shared" si="34"/>
        <v>0.008119321935305873</v>
      </c>
      <c r="AD39" s="1">
        <f t="shared" si="31"/>
        <v>-7.870306213759781E-05</v>
      </c>
      <c r="AE39" s="1">
        <f t="shared" si="32"/>
        <v>0.00045942930857128443</v>
      </c>
      <c r="AF39" s="1">
        <f t="shared" si="27"/>
        <v>0.4713835304350159</v>
      </c>
      <c r="AG39" s="1">
        <f t="shared" si="28"/>
        <v>0.14181979515939885</v>
      </c>
      <c r="AH39" s="1">
        <f t="shared" si="29"/>
        <v>0.007791603151622195</v>
      </c>
      <c r="AI39" s="1">
        <f t="shared" si="30"/>
        <v>0.045483501548557154</v>
      </c>
    </row>
    <row r="40" spans="2:35" ht="12.75">
      <c r="B40" s="1">
        <v>23</v>
      </c>
      <c r="C40" s="1">
        <f t="shared" si="0"/>
        <v>0.4602524267262202</v>
      </c>
      <c r="D40" s="1">
        <f t="shared" si="1"/>
        <v>0.19536556424463689</v>
      </c>
      <c r="E40" s="1">
        <f t="shared" si="12"/>
        <v>-0.003339500557173525</v>
      </c>
      <c r="F40" s="1">
        <f t="shared" si="13"/>
        <v>0.008062267536680878</v>
      </c>
      <c r="G40" s="1">
        <f ca="1" t="shared" si="14"/>
        <v>0</v>
      </c>
      <c r="H40" s="1">
        <f t="shared" si="2"/>
        <v>-0.003339500557173525</v>
      </c>
      <c r="I40" s="1">
        <f t="shared" si="3"/>
        <v>0.008062267536680878</v>
      </c>
      <c r="J40" s="1">
        <f t="shared" si="15"/>
        <v>0.4687661030164214</v>
      </c>
      <c r="K40" s="1">
        <f t="shared" si="16"/>
        <v>0.13527490143786214</v>
      </c>
      <c r="L40" s="1">
        <f t="shared" si="35"/>
        <v>0.008513676290201222</v>
      </c>
      <c r="M40" s="1">
        <f t="shared" si="36"/>
        <v>0.06009066280677475</v>
      </c>
      <c r="N40" s="1">
        <f t="shared" si="17"/>
        <v>0</v>
      </c>
      <c r="O40" s="1">
        <f t="shared" si="18"/>
        <v>0</v>
      </c>
      <c r="P40" s="1">
        <f t="shared" si="6"/>
        <v>0.4602524267262202</v>
      </c>
      <c r="Q40" s="1">
        <f t="shared" si="7"/>
        <v>0.19536556424463689</v>
      </c>
      <c r="R40">
        <f t="shared" si="8"/>
        <v>0</v>
      </c>
      <c r="S40" s="1">
        <f t="shared" si="9"/>
        <v>0</v>
      </c>
      <c r="T40" s="1">
        <f t="shared" si="19"/>
        <v>-0.003339500557173525</v>
      </c>
      <c r="U40" s="1">
        <f t="shared" si="20"/>
        <v>0.008062267536680878</v>
      </c>
      <c r="V40" s="1">
        <f t="shared" si="21"/>
        <v>0</v>
      </c>
      <c r="W40" s="1">
        <f t="shared" si="22"/>
        <v>0</v>
      </c>
      <c r="X40" s="1">
        <f t="shared" si="23"/>
        <v>0.4687661030164214</v>
      </c>
      <c r="Y40" s="1">
        <f t="shared" si="24"/>
        <v>0.13527490143786214</v>
      </c>
      <c r="Z40" s="1">
        <f t="shared" si="25"/>
        <v>0.008513676290201222</v>
      </c>
      <c r="AA40" s="1">
        <f t="shared" si="26"/>
        <v>0.06009066280677475</v>
      </c>
      <c r="AB40" s="1">
        <f t="shared" si="33"/>
        <v>-0.003339500557173525</v>
      </c>
      <c r="AC40" s="1">
        <f t="shared" si="34"/>
        <v>0.008062267536680878</v>
      </c>
      <c r="AD40" s="1">
        <f t="shared" si="31"/>
        <v>-7.791603151622196E-05</v>
      </c>
      <c r="AE40" s="1">
        <f t="shared" si="32"/>
        <v>0.00045483501548557154</v>
      </c>
      <c r="AF40" s="1">
        <f t="shared" si="27"/>
        <v>0.46796611384632614</v>
      </c>
      <c r="AG40" s="1">
        <f t="shared" si="28"/>
        <v>0.1503368977115653</v>
      </c>
      <c r="AH40" s="1">
        <f t="shared" si="29"/>
        <v>0.00771368712010595</v>
      </c>
      <c r="AI40" s="1">
        <f t="shared" si="30"/>
        <v>0.04502866653307158</v>
      </c>
    </row>
    <row r="41" spans="2:35" ht="12.75">
      <c r="B41" s="1">
        <v>24</v>
      </c>
      <c r="C41" s="1">
        <f t="shared" si="0"/>
        <v>0.45677272882130043</v>
      </c>
      <c r="D41" s="1">
        <f t="shared" si="1"/>
        <v>0.2033683215379001</v>
      </c>
      <c r="E41" s="1">
        <f t="shared" si="12"/>
        <v>-0.003479697904919754</v>
      </c>
      <c r="F41" s="1">
        <f t="shared" si="13"/>
        <v>0.008002757293263218</v>
      </c>
      <c r="G41" s="1">
        <f ca="1" t="shared" si="14"/>
        <v>0</v>
      </c>
      <c r="H41" s="1">
        <f t="shared" si="2"/>
        <v>-0.003479697904919754</v>
      </c>
      <c r="I41" s="1">
        <f t="shared" si="3"/>
        <v>0.008002757293263218</v>
      </c>
      <c r="J41" s="1">
        <f aca="true" t="shared" si="37" ref="J41:J104">J40+H41</f>
        <v>0.46528640511150166</v>
      </c>
      <c r="K41" s="1">
        <f aca="true" t="shared" si="38" ref="K41:K104">K40+I41</f>
        <v>0.14327765873112536</v>
      </c>
      <c r="L41" s="1">
        <f t="shared" si="35"/>
        <v>0.008513676290201222</v>
      </c>
      <c r="M41" s="1">
        <f t="shared" si="36"/>
        <v>0.06009066280677475</v>
      </c>
      <c r="N41" s="1">
        <f t="shared" si="17"/>
        <v>0</v>
      </c>
      <c r="O41" s="1">
        <f t="shared" si="18"/>
        <v>0</v>
      </c>
      <c r="P41" s="1">
        <f t="shared" si="6"/>
        <v>0.45677272882130043</v>
      </c>
      <c r="Q41" s="1">
        <f t="shared" si="7"/>
        <v>0.2033683215379001</v>
      </c>
      <c r="R41">
        <f t="shared" si="8"/>
        <v>0</v>
      </c>
      <c r="S41" s="1">
        <f t="shared" si="9"/>
        <v>0</v>
      </c>
      <c r="T41" s="1">
        <f t="shared" si="19"/>
        <v>-0.003479697904919754</v>
      </c>
      <c r="U41" s="1">
        <f t="shared" si="20"/>
        <v>0.008002757293263218</v>
      </c>
      <c r="V41" s="1">
        <f t="shared" si="21"/>
        <v>0</v>
      </c>
      <c r="W41" s="1">
        <f t="shared" si="22"/>
        <v>0</v>
      </c>
      <c r="X41" s="1">
        <f t="shared" si="23"/>
        <v>0.46528640511150166</v>
      </c>
      <c r="Y41" s="1">
        <f t="shared" si="24"/>
        <v>0.14327765873112536</v>
      </c>
      <c r="Z41" s="1">
        <f t="shared" si="25"/>
        <v>0.008513676290201222</v>
      </c>
      <c r="AA41" s="1">
        <f t="shared" si="26"/>
        <v>0.06009066280677475</v>
      </c>
      <c r="AB41" s="1">
        <f t="shared" si="33"/>
        <v>-0.003479697904919754</v>
      </c>
      <c r="AC41" s="1">
        <f t="shared" si="34"/>
        <v>0.008002757293263218</v>
      </c>
      <c r="AD41" s="1">
        <f t="shared" si="31"/>
        <v>-7.71368712010595E-05</v>
      </c>
      <c r="AE41" s="1">
        <f t="shared" si="32"/>
        <v>0.0004502866653307158</v>
      </c>
      <c r="AF41" s="1">
        <f t="shared" si="27"/>
        <v>0.46440927907020535</v>
      </c>
      <c r="AG41" s="1">
        <f t="shared" si="28"/>
        <v>0.15878994167015925</v>
      </c>
      <c r="AH41" s="1">
        <f t="shared" si="29"/>
        <v>0.007636550248904916</v>
      </c>
      <c r="AI41" s="1">
        <f t="shared" si="30"/>
        <v>0.04457837986774085</v>
      </c>
    </row>
    <row r="42" spans="2:35" ht="12.75">
      <c r="B42" s="1">
        <v>25</v>
      </c>
      <c r="C42" s="1">
        <f t="shared" si="0"/>
        <v>0.45315389351832497</v>
      </c>
      <c r="D42" s="1">
        <f t="shared" si="1"/>
        <v>0.21130913087034972</v>
      </c>
      <c r="E42" s="1">
        <f t="shared" si="12"/>
        <v>-0.003618835302975465</v>
      </c>
      <c r="F42" s="1">
        <f t="shared" si="13"/>
        <v>0.007940809332449617</v>
      </c>
      <c r="G42" s="1">
        <f ca="1" t="shared" si="14"/>
        <v>0</v>
      </c>
      <c r="H42" s="1">
        <f t="shared" si="2"/>
        <v>-0.003618835302975465</v>
      </c>
      <c r="I42" s="1">
        <f t="shared" si="3"/>
        <v>0.007940809332449617</v>
      </c>
      <c r="J42" s="1">
        <f t="shared" si="37"/>
        <v>0.4616675698085262</v>
      </c>
      <c r="K42" s="1">
        <f t="shared" si="38"/>
        <v>0.15121846806357497</v>
      </c>
      <c r="L42" s="1">
        <f t="shared" si="35"/>
        <v>0.008513676290201222</v>
      </c>
      <c r="M42" s="1">
        <f t="shared" si="36"/>
        <v>0.06009066280677475</v>
      </c>
      <c r="N42" s="1">
        <f t="shared" si="17"/>
        <v>0</v>
      </c>
      <c r="O42" s="1">
        <f t="shared" si="18"/>
        <v>0</v>
      </c>
      <c r="P42" s="1">
        <f t="shared" si="6"/>
        <v>0.45315389351832497</v>
      </c>
      <c r="Q42" s="1">
        <f t="shared" si="7"/>
        <v>0.21130913087034972</v>
      </c>
      <c r="R42">
        <f t="shared" si="8"/>
        <v>0</v>
      </c>
      <c r="S42" s="1">
        <f t="shared" si="9"/>
        <v>0</v>
      </c>
      <c r="T42" s="1">
        <f t="shared" si="19"/>
        <v>-0.003618835302975465</v>
      </c>
      <c r="U42" s="1">
        <f t="shared" si="20"/>
        <v>0.007940809332449617</v>
      </c>
      <c r="V42" s="1">
        <f t="shared" si="21"/>
        <v>0</v>
      </c>
      <c r="W42" s="1">
        <f t="shared" si="22"/>
        <v>0</v>
      </c>
      <c r="X42" s="1">
        <f t="shared" si="23"/>
        <v>0.4616675698085262</v>
      </c>
      <c r="Y42" s="1">
        <f t="shared" si="24"/>
        <v>0.15121846806357497</v>
      </c>
      <c r="Z42" s="1">
        <f t="shared" si="25"/>
        <v>0.008513676290201222</v>
      </c>
      <c r="AA42" s="1">
        <f t="shared" si="26"/>
        <v>0.06009066280677475</v>
      </c>
      <c r="AB42" s="1">
        <f t="shared" si="33"/>
        <v>-0.003618835302975465</v>
      </c>
      <c r="AC42" s="1">
        <f t="shared" si="34"/>
        <v>0.007940809332449617</v>
      </c>
      <c r="AD42" s="1">
        <f t="shared" si="31"/>
        <v>-7.636550248904917E-05</v>
      </c>
      <c r="AE42" s="1">
        <f t="shared" si="32"/>
        <v>0.00044578379867740855</v>
      </c>
      <c r="AF42" s="1">
        <f t="shared" si="27"/>
        <v>0.4607140782647408</v>
      </c>
      <c r="AG42" s="1">
        <f t="shared" si="28"/>
        <v>0.16717653480128628</v>
      </c>
      <c r="AH42" s="1">
        <f t="shared" si="29"/>
        <v>0.007560184746415843</v>
      </c>
      <c r="AI42" s="1">
        <f t="shared" si="30"/>
        <v>0.044132596069063446</v>
      </c>
    </row>
    <row r="43" spans="2:35" ht="12.75">
      <c r="B43" s="1">
        <v>26</v>
      </c>
      <c r="C43" s="1">
        <f t="shared" si="0"/>
        <v>0.4493970231495835</v>
      </c>
      <c r="D43" s="1">
        <f t="shared" si="1"/>
        <v>0.2191855733945387</v>
      </c>
      <c r="E43" s="1">
        <f t="shared" si="12"/>
        <v>-0.0037568703687414495</v>
      </c>
      <c r="F43" s="1">
        <f t="shared" si="13"/>
        <v>0.007876442524188981</v>
      </c>
      <c r="G43" s="1">
        <f ca="1" t="shared" si="14"/>
        <v>1</v>
      </c>
      <c r="H43" s="1">
        <f t="shared" si="2"/>
        <v>0</v>
      </c>
      <c r="I43" s="1">
        <f t="shared" si="3"/>
        <v>0</v>
      </c>
      <c r="J43" s="1">
        <f t="shared" si="37"/>
        <v>0.4616675698085262</v>
      </c>
      <c r="K43" s="1">
        <f t="shared" si="38"/>
        <v>0.15121846806357497</v>
      </c>
      <c r="L43" s="1">
        <f t="shared" si="35"/>
        <v>0.012270546658942671</v>
      </c>
      <c r="M43" s="1">
        <f t="shared" si="36"/>
        <v>0.06796710533096373</v>
      </c>
      <c r="N43" s="1">
        <f t="shared" si="17"/>
        <v>0</v>
      </c>
      <c r="O43" s="1">
        <f t="shared" si="18"/>
        <v>0</v>
      </c>
      <c r="P43" s="1">
        <f t="shared" si="6"/>
        <v>0.4493970231495835</v>
      </c>
      <c r="Q43" s="1">
        <f t="shared" si="7"/>
        <v>0.2191855733945387</v>
      </c>
      <c r="R43">
        <f t="shared" si="8"/>
        <v>0</v>
      </c>
      <c r="S43" s="1">
        <f t="shared" si="9"/>
        <v>0</v>
      </c>
      <c r="T43" s="1">
        <f t="shared" si="19"/>
        <v>0</v>
      </c>
      <c r="U43" s="1">
        <f t="shared" si="20"/>
        <v>0</v>
      </c>
      <c r="V43" s="1">
        <f t="shared" si="21"/>
        <v>0.02</v>
      </c>
      <c r="W43" s="1">
        <f t="shared" si="22"/>
        <v>0.02</v>
      </c>
      <c r="X43" s="1">
        <f t="shared" si="23"/>
        <v>0.4416675698085262</v>
      </c>
      <c r="Y43" s="1">
        <f t="shared" si="24"/>
        <v>0.13121846806357498</v>
      </c>
      <c r="Z43" s="1">
        <f t="shared" si="25"/>
        <v>0.007729453341057346</v>
      </c>
      <c r="AA43" s="1">
        <f t="shared" si="26"/>
        <v>0.08796710533096372</v>
      </c>
      <c r="AB43" s="1">
        <f t="shared" si="33"/>
        <v>0</v>
      </c>
      <c r="AC43" s="1">
        <f t="shared" si="34"/>
        <v>0</v>
      </c>
      <c r="AD43" s="1">
        <f t="shared" si="31"/>
        <v>-7.560184746415843E-05</v>
      </c>
      <c r="AE43" s="1">
        <f t="shared" si="32"/>
        <v>0.0004413259606906345</v>
      </c>
      <c r="AF43" s="1">
        <f t="shared" si="27"/>
        <v>0.4606384764172767</v>
      </c>
      <c r="AG43" s="1">
        <f t="shared" si="28"/>
        <v>0.1676178607619769</v>
      </c>
      <c r="AH43" s="1">
        <f t="shared" si="29"/>
        <v>0.011241453267693158</v>
      </c>
      <c r="AI43" s="1">
        <f t="shared" si="30"/>
        <v>0.051567712632561796</v>
      </c>
    </row>
    <row r="44" spans="2:35" ht="12.75">
      <c r="B44" s="1">
        <v>27</v>
      </c>
      <c r="C44" s="1">
        <f t="shared" si="0"/>
        <v>0.44550326209418395</v>
      </c>
      <c r="D44" s="1">
        <f t="shared" si="1"/>
        <v>0.22699524986977337</v>
      </c>
      <c r="E44" s="1">
        <f t="shared" si="12"/>
        <v>-0.0038937610553995694</v>
      </c>
      <c r="F44" s="1">
        <f t="shared" si="13"/>
        <v>0.0078096764752346726</v>
      </c>
      <c r="G44" s="1">
        <f ca="1" t="shared" si="14"/>
        <v>0</v>
      </c>
      <c r="H44" s="1">
        <f t="shared" si="2"/>
        <v>-0.0038937610553995694</v>
      </c>
      <c r="I44" s="1">
        <f t="shared" si="3"/>
        <v>0.0078096764752346726</v>
      </c>
      <c r="J44" s="1">
        <f t="shared" si="37"/>
        <v>0.4577738087531266</v>
      </c>
      <c r="K44" s="1">
        <f t="shared" si="38"/>
        <v>0.15902814453880965</v>
      </c>
      <c r="L44" s="1">
        <f t="shared" si="35"/>
        <v>0.012270546658942671</v>
      </c>
      <c r="M44" s="1">
        <f t="shared" si="36"/>
        <v>0.06796710533096373</v>
      </c>
      <c r="N44" s="1">
        <f t="shared" si="17"/>
        <v>0</v>
      </c>
      <c r="O44" s="1">
        <f t="shared" si="18"/>
        <v>0</v>
      </c>
      <c r="P44" s="1">
        <f t="shared" si="6"/>
        <v>0.44550326209418395</v>
      </c>
      <c r="Q44" s="1">
        <f t="shared" si="7"/>
        <v>0.22699524986977337</v>
      </c>
      <c r="R44">
        <f t="shared" si="8"/>
        <v>0</v>
      </c>
      <c r="S44" s="1">
        <f t="shared" si="9"/>
        <v>0</v>
      </c>
      <c r="T44" s="1">
        <f t="shared" si="19"/>
        <v>-0.0038937610553995694</v>
      </c>
      <c r="U44" s="1">
        <f t="shared" si="20"/>
        <v>0.0078096764752346726</v>
      </c>
      <c r="V44" s="1">
        <f t="shared" si="21"/>
        <v>0.02</v>
      </c>
      <c r="W44" s="1">
        <f t="shared" si="22"/>
        <v>0.02</v>
      </c>
      <c r="X44" s="1">
        <f t="shared" si="23"/>
        <v>0.4377738087531266</v>
      </c>
      <c r="Y44" s="1">
        <f t="shared" si="24"/>
        <v>0.13902814453880966</v>
      </c>
      <c r="Z44" s="1">
        <f t="shared" si="25"/>
        <v>0.007729453341057346</v>
      </c>
      <c r="AA44" s="1">
        <f t="shared" si="26"/>
        <v>0.08796710533096372</v>
      </c>
      <c r="AB44" s="1">
        <f>H44</f>
        <v>-0.0038937610553995694</v>
      </c>
      <c r="AC44" s="1">
        <f>I44</f>
        <v>0.0078096764752346726</v>
      </c>
      <c r="AD44" s="1">
        <f t="shared" si="31"/>
        <v>-0.00011241453267693157</v>
      </c>
      <c r="AE44" s="1">
        <f t="shared" si="32"/>
        <v>0.0005156771263256179</v>
      </c>
      <c r="AF44" s="1">
        <f t="shared" si="27"/>
        <v>0.4566323008292002</v>
      </c>
      <c r="AG44" s="1">
        <f t="shared" si="28"/>
        <v>0.1759432143635372</v>
      </c>
      <c r="AH44" s="1">
        <f t="shared" si="29"/>
        <v>0.01112903873501625</v>
      </c>
      <c r="AI44" s="1">
        <f t="shared" si="30"/>
        <v>0.05105203550623619</v>
      </c>
    </row>
    <row r="45" spans="2:35" ht="12.75">
      <c r="B45" s="1">
        <v>28</v>
      </c>
      <c r="C45" s="1">
        <f t="shared" si="0"/>
        <v>0.4414737964294635</v>
      </c>
      <c r="D45" s="1">
        <f t="shared" si="1"/>
        <v>0.2347357813929454</v>
      </c>
      <c r="E45" s="1">
        <f t="shared" si="12"/>
        <v>-0.004029465664720455</v>
      </c>
      <c r="F45" s="1">
        <f t="shared" si="13"/>
        <v>0.007740531523172028</v>
      </c>
      <c r="G45" s="1">
        <f ca="1" t="shared" si="14"/>
        <v>1</v>
      </c>
      <c r="H45" s="1">
        <f t="shared" si="2"/>
        <v>0</v>
      </c>
      <c r="I45" s="1">
        <f t="shared" si="3"/>
        <v>0</v>
      </c>
      <c r="J45" s="1">
        <f t="shared" si="37"/>
        <v>0.4577738087531266</v>
      </c>
      <c r="K45" s="1">
        <f t="shared" si="38"/>
        <v>0.15902814453880965</v>
      </c>
      <c r="L45" s="1">
        <f t="shared" si="35"/>
        <v>0.016300012323663127</v>
      </c>
      <c r="M45" s="1">
        <f t="shared" si="36"/>
        <v>0.07570763685413576</v>
      </c>
      <c r="N45" s="1">
        <f t="shared" si="17"/>
        <v>0</v>
      </c>
      <c r="O45" s="1">
        <f t="shared" si="18"/>
        <v>0</v>
      </c>
      <c r="P45" s="1">
        <f t="shared" si="6"/>
        <v>0.4414737964294635</v>
      </c>
      <c r="Q45" s="1">
        <f t="shared" si="7"/>
        <v>0.2347357813929454</v>
      </c>
      <c r="R45">
        <f t="shared" si="8"/>
        <v>0</v>
      </c>
      <c r="S45" s="1">
        <f t="shared" si="9"/>
        <v>0</v>
      </c>
      <c r="T45" s="1">
        <f t="shared" si="19"/>
        <v>0</v>
      </c>
      <c r="U45" s="1">
        <f t="shared" si="20"/>
        <v>0</v>
      </c>
      <c r="V45" s="1">
        <f t="shared" si="21"/>
        <v>0.02</v>
      </c>
      <c r="W45" s="1">
        <f t="shared" si="22"/>
        <v>0.02</v>
      </c>
      <c r="X45" s="1">
        <f t="shared" si="23"/>
        <v>0.4377738087531266</v>
      </c>
      <c r="Y45" s="1">
        <f t="shared" si="24"/>
        <v>0.13902814453880966</v>
      </c>
      <c r="Z45" s="1">
        <f t="shared" si="25"/>
        <v>0.003699987676336891</v>
      </c>
      <c r="AA45" s="1">
        <f t="shared" si="26"/>
        <v>0.09570763685413575</v>
      </c>
      <c r="AB45" s="1">
        <f aca="true" t="shared" si="39" ref="AB45:AB62">H45</f>
        <v>0</v>
      </c>
      <c r="AC45" s="1">
        <f aca="true" t="shared" si="40" ref="AC45:AC62">I45</f>
        <v>0</v>
      </c>
      <c r="AD45" s="1">
        <f t="shared" si="31"/>
        <v>-0.0001112903873501625</v>
      </c>
      <c r="AE45" s="1">
        <f t="shared" si="32"/>
        <v>0.0005105203550623619</v>
      </c>
      <c r="AF45" s="1">
        <f t="shared" si="27"/>
        <v>0.45652101044185006</v>
      </c>
      <c r="AG45" s="1">
        <f t="shared" si="28"/>
        <v>0.17645373471859954</v>
      </c>
      <c r="AH45" s="1">
        <f t="shared" si="29"/>
        <v>0.015047214012386567</v>
      </c>
      <c r="AI45" s="1">
        <f t="shared" si="30"/>
        <v>0.05828204667434586</v>
      </c>
    </row>
    <row r="46" spans="2:35" ht="12.75">
      <c r="B46" s="1">
        <v>29</v>
      </c>
      <c r="C46" s="1">
        <f t="shared" si="0"/>
        <v>0.43730985356969787</v>
      </c>
      <c r="D46" s="1">
        <f t="shared" si="1"/>
        <v>0.24240481012316853</v>
      </c>
      <c r="E46" s="1">
        <f t="shared" si="12"/>
        <v>-0.004163942859765624</v>
      </c>
      <c r="F46" s="1">
        <f t="shared" si="13"/>
        <v>0.007669028730223126</v>
      </c>
      <c r="G46" s="1">
        <f ca="1" t="shared" si="14"/>
        <v>0</v>
      </c>
      <c r="H46" s="1">
        <f t="shared" si="2"/>
        <v>-0.004163942859765624</v>
      </c>
      <c r="I46" s="1">
        <f t="shared" si="3"/>
        <v>0.007669028730223126</v>
      </c>
      <c r="J46" s="1">
        <f t="shared" si="37"/>
        <v>0.453609865893361</v>
      </c>
      <c r="K46" s="1">
        <f t="shared" si="38"/>
        <v>0.16669717326903277</v>
      </c>
      <c r="L46" s="1">
        <f t="shared" si="35"/>
        <v>0.016300012323663127</v>
      </c>
      <c r="M46" s="1">
        <f t="shared" si="36"/>
        <v>0.07570763685413576</v>
      </c>
      <c r="N46" s="1">
        <f t="shared" si="17"/>
        <v>0</v>
      </c>
      <c r="O46" s="1">
        <f t="shared" si="18"/>
        <v>0</v>
      </c>
      <c r="P46" s="1">
        <f t="shared" si="6"/>
        <v>0.43730985356969787</v>
      </c>
      <c r="Q46" s="1">
        <f t="shared" si="7"/>
        <v>0.24240481012316853</v>
      </c>
      <c r="R46">
        <f t="shared" si="8"/>
        <v>0</v>
      </c>
      <c r="S46" s="1">
        <f t="shared" si="9"/>
        <v>0</v>
      </c>
      <c r="T46" s="1">
        <f t="shared" si="19"/>
        <v>-0.004163942859765624</v>
      </c>
      <c r="U46" s="1">
        <f t="shared" si="20"/>
        <v>0.007669028730223126</v>
      </c>
      <c r="V46" s="1">
        <f t="shared" si="21"/>
        <v>0.02</v>
      </c>
      <c r="W46" s="1">
        <f t="shared" si="22"/>
        <v>0.02</v>
      </c>
      <c r="X46" s="1">
        <f t="shared" si="23"/>
        <v>0.433609865893361</v>
      </c>
      <c r="Y46" s="1">
        <f t="shared" si="24"/>
        <v>0.14669717326903278</v>
      </c>
      <c r="Z46" s="1">
        <f t="shared" si="25"/>
        <v>0.003699987676336891</v>
      </c>
      <c r="AA46" s="1">
        <f t="shared" si="26"/>
        <v>0.09570763685413575</v>
      </c>
      <c r="AB46" s="1">
        <f t="shared" si="39"/>
        <v>-0.004163942859765624</v>
      </c>
      <c r="AC46" s="1">
        <f t="shared" si="40"/>
        <v>0.007669028730223126</v>
      </c>
      <c r="AD46" s="1">
        <f t="shared" si="31"/>
        <v>-0.00015047214012386568</v>
      </c>
      <c r="AE46" s="1">
        <f t="shared" si="32"/>
        <v>0.0005828204667434586</v>
      </c>
      <c r="AF46" s="1">
        <f t="shared" si="27"/>
        <v>0.45220659544196057</v>
      </c>
      <c r="AG46" s="1">
        <f t="shared" si="28"/>
        <v>0.18470558391556613</v>
      </c>
      <c r="AH46" s="1">
        <f t="shared" si="29"/>
        <v>0.014896741872262698</v>
      </c>
      <c r="AI46" s="1">
        <f t="shared" si="30"/>
        <v>0.0576992262076024</v>
      </c>
    </row>
    <row r="47" spans="2:35" ht="12.75">
      <c r="B47" s="1">
        <v>30</v>
      </c>
      <c r="C47" s="1">
        <f t="shared" si="0"/>
        <v>0.43301270189221935</v>
      </c>
      <c r="D47" s="1">
        <f t="shared" si="1"/>
        <v>0.24999999999999997</v>
      </c>
      <c r="E47" s="1">
        <f t="shared" si="12"/>
        <v>-0.004297151677478517</v>
      </c>
      <c r="F47" s="1">
        <f t="shared" si="13"/>
        <v>0.007595189876831443</v>
      </c>
      <c r="G47" s="1">
        <f ca="1" t="shared" si="14"/>
        <v>0</v>
      </c>
      <c r="H47" s="1">
        <f>IF(G47,0,E47)</f>
        <v>-0.004297151677478517</v>
      </c>
      <c r="I47" s="1">
        <f>IF(G47,0,F47)</f>
        <v>0.007595189876831443</v>
      </c>
      <c r="J47" s="1">
        <f t="shared" si="37"/>
        <v>0.4493127142158825</v>
      </c>
      <c r="K47" s="1">
        <f t="shared" si="38"/>
        <v>0.17429236314586422</v>
      </c>
      <c r="L47" s="1">
        <f t="shared" si="35"/>
        <v>0.016300012323663127</v>
      </c>
      <c r="M47" s="1">
        <f t="shared" si="36"/>
        <v>0.07570763685413576</v>
      </c>
      <c r="N47" s="1">
        <f t="shared" si="17"/>
        <v>0</v>
      </c>
      <c r="O47" s="1">
        <f t="shared" si="18"/>
        <v>0</v>
      </c>
      <c r="P47" s="1">
        <f t="shared" si="6"/>
        <v>0.43301270189221935</v>
      </c>
      <c r="Q47" s="1">
        <f t="shared" si="7"/>
        <v>0.24999999999999997</v>
      </c>
      <c r="R47">
        <f t="shared" si="8"/>
        <v>0</v>
      </c>
      <c r="S47" s="1">
        <f t="shared" si="9"/>
        <v>0</v>
      </c>
      <c r="T47" s="1">
        <f t="shared" si="19"/>
        <v>-0.004297151677478517</v>
      </c>
      <c r="U47" s="1">
        <f t="shared" si="20"/>
        <v>0.007595189876831443</v>
      </c>
      <c r="V47" s="1">
        <f t="shared" si="21"/>
        <v>0</v>
      </c>
      <c r="W47" s="1">
        <f t="shared" si="22"/>
        <v>0</v>
      </c>
      <c r="X47" s="1">
        <f t="shared" si="23"/>
        <v>0.4493127142158825</v>
      </c>
      <c r="Y47" s="1">
        <f t="shared" si="24"/>
        <v>0.17429236314586422</v>
      </c>
      <c r="Z47" s="1">
        <f t="shared" si="25"/>
        <v>0.016300012323663127</v>
      </c>
      <c r="AA47" s="1">
        <f t="shared" si="26"/>
        <v>0.07570763685413576</v>
      </c>
      <c r="AB47" s="1">
        <f t="shared" si="39"/>
        <v>-0.004297151677478517</v>
      </c>
      <c r="AC47" s="1">
        <f t="shared" si="40"/>
        <v>0.007595189876831443</v>
      </c>
      <c r="AD47" s="1">
        <f t="shared" si="31"/>
        <v>-0.00014896741872262698</v>
      </c>
      <c r="AE47" s="1">
        <f t="shared" si="32"/>
        <v>0.000576992262076024</v>
      </c>
      <c r="AF47" s="1">
        <f t="shared" si="27"/>
        <v>0.44776047634575944</v>
      </c>
      <c r="AG47" s="1">
        <f t="shared" si="28"/>
        <v>0.1928777660544736</v>
      </c>
      <c r="AH47" s="1">
        <f t="shared" si="29"/>
        <v>0.014747774453540086</v>
      </c>
      <c r="AI47" s="1">
        <f t="shared" si="30"/>
        <v>0.057122233945526374</v>
      </c>
    </row>
    <row r="48" spans="2:35" ht="12.75">
      <c r="B48" s="1">
        <v>31</v>
      </c>
      <c r="C48" s="1">
        <f t="shared" si="0"/>
        <v>0.42858365035105617</v>
      </c>
      <c r="D48" s="1">
        <f t="shared" si="1"/>
        <v>0.2575190374550271</v>
      </c>
      <c r="E48" s="1">
        <f t="shared" si="12"/>
        <v>-0.004429051541163187</v>
      </c>
      <c r="F48" s="1">
        <f t="shared" si="13"/>
        <v>0.0075190374550271055</v>
      </c>
      <c r="G48" s="1">
        <f ca="1" t="shared" si="14"/>
        <v>0</v>
      </c>
      <c r="H48" s="1">
        <f aca="true" t="shared" si="41" ref="H48:H75">IF(G48,0,E48)</f>
        <v>-0.004429051541163187</v>
      </c>
      <c r="I48" s="1">
        <f aca="true" t="shared" si="42" ref="I48:I75">IF(G48,0,F48)</f>
        <v>0.0075190374550271055</v>
      </c>
      <c r="J48" s="1">
        <f t="shared" si="37"/>
        <v>0.4448836626747193</v>
      </c>
      <c r="K48" s="1">
        <f t="shared" si="38"/>
        <v>0.18181140060089132</v>
      </c>
      <c r="L48" s="1">
        <f t="shared" si="35"/>
        <v>0.016300012323663127</v>
      </c>
      <c r="M48" s="1">
        <f t="shared" si="36"/>
        <v>0.07570763685413576</v>
      </c>
      <c r="N48" s="1">
        <f t="shared" si="17"/>
        <v>0</v>
      </c>
      <c r="O48" s="1">
        <f t="shared" si="18"/>
        <v>0</v>
      </c>
      <c r="P48" s="1">
        <f t="shared" si="6"/>
        <v>0.42858365035105617</v>
      </c>
      <c r="Q48" s="1">
        <f t="shared" si="7"/>
        <v>0.2575190374550271</v>
      </c>
      <c r="R48">
        <f t="shared" si="8"/>
        <v>0</v>
      </c>
      <c r="S48" s="1">
        <f t="shared" si="9"/>
        <v>0</v>
      </c>
      <c r="T48" s="1">
        <f t="shared" si="19"/>
        <v>-0.004429051541163187</v>
      </c>
      <c r="U48" s="1">
        <f t="shared" si="20"/>
        <v>0.0075190374550271055</v>
      </c>
      <c r="V48" s="1">
        <f t="shared" si="21"/>
        <v>0</v>
      </c>
      <c r="W48" s="1">
        <f t="shared" si="22"/>
        <v>0</v>
      </c>
      <c r="X48" s="1">
        <f t="shared" si="23"/>
        <v>0.4448836626747193</v>
      </c>
      <c r="Y48" s="1">
        <f t="shared" si="24"/>
        <v>0.18181140060089132</v>
      </c>
      <c r="Z48" s="1">
        <f t="shared" si="25"/>
        <v>0.016300012323663127</v>
      </c>
      <c r="AA48" s="1">
        <f t="shared" si="26"/>
        <v>0.07570763685413576</v>
      </c>
      <c r="AB48" s="1">
        <f t="shared" si="39"/>
        <v>-0.004429051541163187</v>
      </c>
      <c r="AC48" s="1">
        <f t="shared" si="40"/>
        <v>0.0075190374550271055</v>
      </c>
      <c r="AD48" s="1">
        <f t="shared" si="31"/>
        <v>-0.00014747774453540086</v>
      </c>
      <c r="AE48" s="1">
        <f t="shared" si="32"/>
        <v>0.0005712223394552637</v>
      </c>
      <c r="AF48" s="1">
        <f t="shared" si="27"/>
        <v>0.44318394706006087</v>
      </c>
      <c r="AG48" s="1">
        <f t="shared" si="28"/>
        <v>0.20096802584895596</v>
      </c>
      <c r="AH48" s="1">
        <f t="shared" si="29"/>
        <v>0.014600296709004701</v>
      </c>
      <c r="AI48" s="1">
        <f t="shared" si="30"/>
        <v>0.05655101160607112</v>
      </c>
    </row>
    <row r="49" spans="2:35" ht="12.75">
      <c r="B49" s="1">
        <v>32</v>
      </c>
      <c r="C49" s="1">
        <f t="shared" si="0"/>
        <v>0.424024048078213</v>
      </c>
      <c r="D49" s="1">
        <f t="shared" si="1"/>
        <v>0.26495963211660245</v>
      </c>
      <c r="E49" s="1">
        <f t="shared" si="12"/>
        <v>-0.004559602272843188</v>
      </c>
      <c r="F49" s="1">
        <f t="shared" si="13"/>
        <v>0.007440594661575373</v>
      </c>
      <c r="G49" s="1">
        <f ca="1" t="shared" si="14"/>
        <v>0</v>
      </c>
      <c r="H49" s="1">
        <f t="shared" si="41"/>
        <v>-0.004559602272843188</v>
      </c>
      <c r="I49" s="1">
        <f t="shared" si="42"/>
        <v>0.007440594661575373</v>
      </c>
      <c r="J49" s="1">
        <f t="shared" si="37"/>
        <v>0.4403240604018761</v>
      </c>
      <c r="K49" s="1">
        <f t="shared" si="38"/>
        <v>0.1892519952624667</v>
      </c>
      <c r="L49" s="1">
        <f t="shared" si="35"/>
        <v>0.016300012323663127</v>
      </c>
      <c r="M49" s="1">
        <f t="shared" si="36"/>
        <v>0.07570763685413576</v>
      </c>
      <c r="N49" s="1">
        <f t="shared" si="17"/>
        <v>0</v>
      </c>
      <c r="O49" s="1">
        <f t="shared" si="18"/>
        <v>0</v>
      </c>
      <c r="P49" s="1">
        <f t="shared" si="6"/>
        <v>0.424024048078213</v>
      </c>
      <c r="Q49" s="1">
        <f t="shared" si="7"/>
        <v>0.26495963211660245</v>
      </c>
      <c r="R49">
        <f t="shared" si="8"/>
        <v>0</v>
      </c>
      <c r="S49" s="1">
        <f t="shared" si="9"/>
        <v>0</v>
      </c>
      <c r="T49" s="1">
        <f t="shared" si="19"/>
        <v>-0.004559602272843188</v>
      </c>
      <c r="U49" s="1">
        <f t="shared" si="20"/>
        <v>0.007440594661575373</v>
      </c>
      <c r="V49" s="1">
        <f t="shared" si="21"/>
        <v>0</v>
      </c>
      <c r="W49" s="1">
        <f t="shared" si="22"/>
        <v>0</v>
      </c>
      <c r="X49" s="1">
        <f t="shared" si="23"/>
        <v>0.4403240604018761</v>
      </c>
      <c r="Y49" s="1">
        <f t="shared" si="24"/>
        <v>0.1892519952624667</v>
      </c>
      <c r="Z49" s="1">
        <f t="shared" si="25"/>
        <v>0.016300012323663127</v>
      </c>
      <c r="AA49" s="1">
        <f t="shared" si="26"/>
        <v>0.07570763685413576</v>
      </c>
      <c r="AB49" s="1">
        <f t="shared" si="39"/>
        <v>-0.004559602272843188</v>
      </c>
      <c r="AC49" s="1">
        <f t="shared" si="40"/>
        <v>0.007440594661575373</v>
      </c>
      <c r="AD49" s="1">
        <f t="shared" si="31"/>
        <v>-0.00014600296709004702</v>
      </c>
      <c r="AE49" s="1">
        <f t="shared" si="32"/>
        <v>0.0005655101160607113</v>
      </c>
      <c r="AF49" s="1">
        <f t="shared" si="27"/>
        <v>0.4384783418201276</v>
      </c>
      <c r="AG49" s="1">
        <f t="shared" si="28"/>
        <v>0.20897413062659204</v>
      </c>
      <c r="AH49" s="1">
        <f t="shared" si="29"/>
        <v>0.014454293741914648</v>
      </c>
      <c r="AI49" s="1">
        <f t="shared" si="30"/>
        <v>0.055985501490010414</v>
      </c>
    </row>
    <row r="50" spans="2:35" ht="12.75">
      <c r="B50" s="1">
        <v>33</v>
      </c>
      <c r="C50" s="1">
        <f t="shared" si="0"/>
        <v>0.419335283972712</v>
      </c>
      <c r="D50" s="1">
        <f t="shared" si="1"/>
        <v>0.27231951750751354</v>
      </c>
      <c r="E50" s="1">
        <f t="shared" si="12"/>
        <v>-0.004688764105500953</v>
      </c>
      <c r="F50" s="1">
        <f t="shared" si="13"/>
        <v>0.007359885390911092</v>
      </c>
      <c r="G50" s="1">
        <f ca="1" t="shared" si="14"/>
        <v>1</v>
      </c>
      <c r="H50" s="1">
        <f t="shared" si="41"/>
        <v>0</v>
      </c>
      <c r="I50" s="1">
        <f t="shared" si="42"/>
        <v>0</v>
      </c>
      <c r="J50" s="1">
        <f t="shared" si="37"/>
        <v>0.4403240604018761</v>
      </c>
      <c r="K50" s="1">
        <f t="shared" si="38"/>
        <v>0.1892519952624667</v>
      </c>
      <c r="L50" s="1">
        <f t="shared" si="35"/>
        <v>0.02098877642916408</v>
      </c>
      <c r="M50" s="1">
        <f t="shared" si="36"/>
        <v>0.08306752224504685</v>
      </c>
      <c r="N50" s="1">
        <f t="shared" si="17"/>
        <v>0</v>
      </c>
      <c r="O50" s="1">
        <f t="shared" si="18"/>
        <v>0</v>
      </c>
      <c r="P50" s="1">
        <f t="shared" si="6"/>
        <v>0.419335283972712</v>
      </c>
      <c r="Q50" s="1">
        <f t="shared" si="7"/>
        <v>0.27231951750751354</v>
      </c>
      <c r="R50">
        <f t="shared" si="8"/>
        <v>0</v>
      </c>
      <c r="S50" s="1">
        <f t="shared" si="9"/>
        <v>0</v>
      </c>
      <c r="T50" s="1">
        <f t="shared" si="19"/>
        <v>0</v>
      </c>
      <c r="U50" s="1">
        <f t="shared" si="20"/>
        <v>0</v>
      </c>
      <c r="V50" s="1">
        <f t="shared" si="21"/>
        <v>0.02</v>
      </c>
      <c r="W50" s="1">
        <f t="shared" si="22"/>
        <v>0.02</v>
      </c>
      <c r="X50" s="1">
        <f t="shared" si="23"/>
        <v>0.4203240604018761</v>
      </c>
      <c r="Y50" s="1">
        <f t="shared" si="24"/>
        <v>0.1692519952624667</v>
      </c>
      <c r="Z50" s="1">
        <f t="shared" si="25"/>
        <v>0.0009887764291640622</v>
      </c>
      <c r="AA50" s="1">
        <f t="shared" si="26"/>
        <v>0.10306752224504684</v>
      </c>
      <c r="AB50" s="1">
        <f t="shared" si="39"/>
        <v>0</v>
      </c>
      <c r="AC50" s="1">
        <f t="shared" si="40"/>
        <v>0</v>
      </c>
      <c r="AD50" s="1">
        <f t="shared" si="31"/>
        <v>-0.00014454293741914648</v>
      </c>
      <c r="AE50" s="1">
        <f t="shared" si="32"/>
        <v>0.0005598550149001041</v>
      </c>
      <c r="AF50" s="1">
        <f t="shared" si="27"/>
        <v>0.43833379888270846</v>
      </c>
      <c r="AG50" s="1">
        <f t="shared" si="28"/>
        <v>0.20953398564149214</v>
      </c>
      <c r="AH50" s="1">
        <f t="shared" si="29"/>
        <v>0.018998514909996433</v>
      </c>
      <c r="AI50" s="1">
        <f t="shared" si="30"/>
        <v>0.0627855318660214</v>
      </c>
    </row>
    <row r="51" spans="2:35" ht="12.75">
      <c r="B51" s="1">
        <v>34</v>
      </c>
      <c r="C51" s="1">
        <f t="shared" si="0"/>
        <v>0.4145187862775208</v>
      </c>
      <c r="D51" s="1">
        <f t="shared" si="1"/>
        <v>0.27959645173537345</v>
      </c>
      <c r="E51" s="1">
        <f t="shared" si="12"/>
        <v>-0.004816497695191213</v>
      </c>
      <c r="F51" s="1">
        <f t="shared" si="13"/>
        <v>0.00727693422785991</v>
      </c>
      <c r="G51" s="1">
        <f ca="1" t="shared" si="14"/>
        <v>0</v>
      </c>
      <c r="H51" s="1">
        <f t="shared" si="41"/>
        <v>-0.004816497695191213</v>
      </c>
      <c r="I51" s="1">
        <f t="shared" si="42"/>
        <v>0.00727693422785991</v>
      </c>
      <c r="J51" s="1">
        <f t="shared" si="37"/>
        <v>0.4355075627066849</v>
      </c>
      <c r="K51" s="1">
        <f t="shared" si="38"/>
        <v>0.1965289294903266</v>
      </c>
      <c r="L51" s="1">
        <f t="shared" si="35"/>
        <v>0.02098877642916408</v>
      </c>
      <c r="M51" s="1">
        <f t="shared" si="36"/>
        <v>0.08306752224504685</v>
      </c>
      <c r="N51" s="1">
        <f t="shared" si="17"/>
        <v>0</v>
      </c>
      <c r="O51" s="1">
        <f t="shared" si="18"/>
        <v>0</v>
      </c>
      <c r="P51" s="1">
        <f t="shared" si="6"/>
        <v>0.4145187862775208</v>
      </c>
      <c r="Q51" s="1">
        <f t="shared" si="7"/>
        <v>0.27959645173537345</v>
      </c>
      <c r="R51">
        <f t="shared" si="8"/>
        <v>0</v>
      </c>
      <c r="S51" s="1">
        <f t="shared" si="9"/>
        <v>0</v>
      </c>
      <c r="T51" s="1">
        <f t="shared" si="19"/>
        <v>-0.004816497695191213</v>
      </c>
      <c r="U51" s="1">
        <f t="shared" si="20"/>
        <v>0.00727693422785991</v>
      </c>
      <c r="V51" s="1">
        <f t="shared" si="21"/>
        <v>0.02</v>
      </c>
      <c r="W51" s="1">
        <f t="shared" si="22"/>
        <v>0.02</v>
      </c>
      <c r="X51" s="1">
        <f t="shared" si="23"/>
        <v>0.4155075627066849</v>
      </c>
      <c r="Y51" s="1">
        <f t="shared" si="24"/>
        <v>0.1765289294903266</v>
      </c>
      <c r="Z51" s="1">
        <f t="shared" si="25"/>
        <v>0.0009887764291640622</v>
      </c>
      <c r="AA51" s="1">
        <f t="shared" si="26"/>
        <v>0.10306752224504684</v>
      </c>
      <c r="AB51" s="1">
        <f t="shared" si="39"/>
        <v>-0.004816497695191213</v>
      </c>
      <c r="AC51" s="1">
        <f t="shared" si="40"/>
        <v>0.00727693422785991</v>
      </c>
      <c r="AD51" s="1">
        <f t="shared" si="31"/>
        <v>-0.00018998514909996433</v>
      </c>
      <c r="AE51" s="1">
        <f t="shared" si="32"/>
        <v>0.000627855318660214</v>
      </c>
      <c r="AF51" s="1">
        <f t="shared" si="27"/>
        <v>0.4333273160384173</v>
      </c>
      <c r="AG51" s="1">
        <f t="shared" si="28"/>
        <v>0.21743877518801227</v>
      </c>
      <c r="AH51" s="1">
        <f t="shared" si="29"/>
        <v>0.018808529760896475</v>
      </c>
      <c r="AI51" s="1">
        <f t="shared" si="30"/>
        <v>0.06215767654736118</v>
      </c>
    </row>
    <row r="52" spans="2:35" ht="12.75">
      <c r="B52" s="1">
        <v>35</v>
      </c>
      <c r="C52" s="1">
        <f t="shared" si="0"/>
        <v>0.4095760221444959</v>
      </c>
      <c r="D52" s="1">
        <f t="shared" si="1"/>
        <v>0.286788218175523</v>
      </c>
      <c r="E52" s="1">
        <f t="shared" si="12"/>
        <v>-0.004942764133024913</v>
      </c>
      <c r="F52" s="1">
        <f t="shared" si="13"/>
        <v>0.007191766440149572</v>
      </c>
      <c r="G52" s="1">
        <f ca="1" t="shared" si="14"/>
        <v>0</v>
      </c>
      <c r="H52" s="1">
        <f t="shared" si="41"/>
        <v>-0.004942764133024913</v>
      </c>
      <c r="I52" s="1">
        <f t="shared" si="42"/>
        <v>0.007191766440149572</v>
      </c>
      <c r="J52" s="1">
        <f t="shared" si="37"/>
        <v>0.43056479857366</v>
      </c>
      <c r="K52" s="1">
        <f t="shared" si="38"/>
        <v>0.20372069593047618</v>
      </c>
      <c r="L52" s="1">
        <f t="shared" si="35"/>
        <v>0.02098877642916408</v>
      </c>
      <c r="M52" s="1">
        <f t="shared" si="36"/>
        <v>0.08306752224504685</v>
      </c>
      <c r="N52" s="1">
        <f t="shared" si="17"/>
        <v>0</v>
      </c>
      <c r="O52" s="1">
        <f t="shared" si="18"/>
        <v>0</v>
      </c>
      <c r="P52" s="1">
        <f t="shared" si="6"/>
        <v>0.4095760221444959</v>
      </c>
      <c r="Q52" s="1">
        <f t="shared" si="7"/>
        <v>0.286788218175523</v>
      </c>
      <c r="R52">
        <f t="shared" si="8"/>
        <v>0</v>
      </c>
      <c r="S52" s="1">
        <f t="shared" si="9"/>
        <v>0</v>
      </c>
      <c r="T52" s="1">
        <f t="shared" si="19"/>
        <v>-0.004942764133024913</v>
      </c>
      <c r="U52" s="1">
        <f t="shared" si="20"/>
        <v>0.007191766440149572</v>
      </c>
      <c r="V52" s="1">
        <f t="shared" si="21"/>
        <v>0</v>
      </c>
      <c r="W52" s="1">
        <f t="shared" si="22"/>
        <v>0</v>
      </c>
      <c r="X52" s="1">
        <f t="shared" si="23"/>
        <v>0.43056479857366</v>
      </c>
      <c r="Y52" s="1">
        <f t="shared" si="24"/>
        <v>0.20372069593047618</v>
      </c>
      <c r="Z52" s="1">
        <f t="shared" si="25"/>
        <v>0.02098877642916408</v>
      </c>
      <c r="AA52" s="1">
        <f t="shared" si="26"/>
        <v>0.08306752224504685</v>
      </c>
      <c r="AB52" s="1">
        <f t="shared" si="39"/>
        <v>-0.004942764133024913</v>
      </c>
      <c r="AC52" s="1">
        <f t="shared" si="40"/>
        <v>0.007191766440149572</v>
      </c>
      <c r="AD52" s="1">
        <f t="shared" si="31"/>
        <v>-0.00018808529760896476</v>
      </c>
      <c r="AE52" s="1">
        <f t="shared" si="32"/>
        <v>0.0006215767654736118</v>
      </c>
      <c r="AF52" s="1">
        <f t="shared" si="27"/>
        <v>0.42819646660778343</v>
      </c>
      <c r="AG52" s="1">
        <f t="shared" si="28"/>
        <v>0.22525211839363546</v>
      </c>
      <c r="AH52" s="1">
        <f t="shared" si="29"/>
        <v>0.018620444463287533</v>
      </c>
      <c r="AI52" s="1">
        <f t="shared" si="30"/>
        <v>0.061536099781887565</v>
      </c>
    </row>
    <row r="53" spans="2:35" ht="12.75">
      <c r="B53" s="1">
        <v>36</v>
      </c>
      <c r="C53" s="1">
        <f t="shared" si="0"/>
        <v>0.4045084971874737</v>
      </c>
      <c r="D53" s="1">
        <f t="shared" si="1"/>
        <v>0.29389262614623657</v>
      </c>
      <c r="E53" s="1">
        <f t="shared" si="12"/>
        <v>-0.005067524957022174</v>
      </c>
      <c r="F53" s="1">
        <f t="shared" si="13"/>
        <v>0.007104407970713544</v>
      </c>
      <c r="G53" s="1">
        <f ca="1" t="shared" si="14"/>
        <v>0</v>
      </c>
      <c r="H53" s="1">
        <f t="shared" si="41"/>
        <v>-0.005067524957022174</v>
      </c>
      <c r="I53" s="1">
        <f t="shared" si="42"/>
        <v>0.007104407970713544</v>
      </c>
      <c r="J53" s="1">
        <f t="shared" si="37"/>
        <v>0.4254972736166378</v>
      </c>
      <c r="K53" s="1">
        <f t="shared" si="38"/>
        <v>0.21082510390118972</v>
      </c>
      <c r="L53" s="1">
        <f t="shared" si="35"/>
        <v>0.02098877642916408</v>
      </c>
      <c r="M53" s="1">
        <f t="shared" si="36"/>
        <v>0.08306752224504685</v>
      </c>
      <c r="N53" s="1">
        <f t="shared" si="17"/>
        <v>0</v>
      </c>
      <c r="O53" s="1">
        <f t="shared" si="18"/>
        <v>0</v>
      </c>
      <c r="P53" s="1">
        <f t="shared" si="6"/>
        <v>0.4045084971874737</v>
      </c>
      <c r="Q53" s="1">
        <f t="shared" si="7"/>
        <v>0.29389262614623657</v>
      </c>
      <c r="R53">
        <f t="shared" si="8"/>
        <v>0</v>
      </c>
      <c r="S53" s="1">
        <f t="shared" si="9"/>
        <v>0</v>
      </c>
      <c r="T53" s="1">
        <f t="shared" si="19"/>
        <v>-0.005067524957022174</v>
      </c>
      <c r="U53" s="1">
        <f t="shared" si="20"/>
        <v>0.007104407970713544</v>
      </c>
      <c r="V53" s="1">
        <f t="shared" si="21"/>
        <v>0</v>
      </c>
      <c r="W53" s="1">
        <f t="shared" si="22"/>
        <v>0</v>
      </c>
      <c r="X53" s="1">
        <f t="shared" si="23"/>
        <v>0.4254972736166378</v>
      </c>
      <c r="Y53" s="1">
        <f t="shared" si="24"/>
        <v>0.21082510390118972</v>
      </c>
      <c r="Z53" s="1">
        <f t="shared" si="25"/>
        <v>0.02098877642916408</v>
      </c>
      <c r="AA53" s="1">
        <f t="shared" si="26"/>
        <v>0.08306752224504685</v>
      </c>
      <c r="AB53" s="1">
        <f t="shared" si="39"/>
        <v>-0.005067524957022174</v>
      </c>
      <c r="AC53" s="1">
        <f t="shared" si="40"/>
        <v>0.007104407970713544</v>
      </c>
      <c r="AD53" s="1">
        <f t="shared" si="31"/>
        <v>-0.00018620444463287534</v>
      </c>
      <c r="AE53" s="1">
        <f t="shared" si="32"/>
        <v>0.0006153609978188756</v>
      </c>
      <c r="AF53" s="1">
        <f t="shared" si="27"/>
        <v>0.4229427372061284</v>
      </c>
      <c r="AG53" s="1">
        <f t="shared" si="28"/>
        <v>0.23297188736216787</v>
      </c>
      <c r="AH53" s="1">
        <f t="shared" si="29"/>
        <v>0.01843424001865468</v>
      </c>
      <c r="AI53" s="1">
        <f t="shared" si="30"/>
        <v>0.0609207387840687</v>
      </c>
    </row>
    <row r="54" spans="2:35" ht="12.75">
      <c r="B54" s="1">
        <v>37</v>
      </c>
      <c r="C54" s="1">
        <f t="shared" si="0"/>
        <v>0.3993177550236464</v>
      </c>
      <c r="D54" s="1">
        <f t="shared" si="1"/>
        <v>0.30090751157602413</v>
      </c>
      <c r="E54" s="1">
        <f t="shared" si="12"/>
        <v>-0.005190742163827311</v>
      </c>
      <c r="F54" s="1">
        <f t="shared" si="13"/>
        <v>0.007014885429787565</v>
      </c>
      <c r="G54" s="1">
        <f ca="1" t="shared" si="14"/>
        <v>0</v>
      </c>
      <c r="H54" s="1">
        <f t="shared" si="41"/>
        <v>-0.005190742163827311</v>
      </c>
      <c r="I54" s="1">
        <f t="shared" si="42"/>
        <v>0.007014885429787565</v>
      </c>
      <c r="J54" s="1">
        <f t="shared" si="37"/>
        <v>0.4203065314528105</v>
      </c>
      <c r="K54" s="1">
        <f t="shared" si="38"/>
        <v>0.21783998933097729</v>
      </c>
      <c r="L54" s="1">
        <f t="shared" si="35"/>
        <v>0.02098877642916408</v>
      </c>
      <c r="M54" s="1">
        <f t="shared" si="36"/>
        <v>0.08306752224504685</v>
      </c>
      <c r="N54" s="1">
        <f t="shared" si="17"/>
        <v>0</v>
      </c>
      <c r="O54" s="1">
        <f t="shared" si="18"/>
        <v>0</v>
      </c>
      <c r="P54" s="1">
        <f t="shared" si="6"/>
        <v>0.3993177550236464</v>
      </c>
      <c r="Q54" s="1">
        <f t="shared" si="7"/>
        <v>0.30090751157602413</v>
      </c>
      <c r="R54">
        <f t="shared" si="8"/>
        <v>0</v>
      </c>
      <c r="S54" s="1">
        <f t="shared" si="9"/>
        <v>0</v>
      </c>
      <c r="T54" s="1">
        <f t="shared" si="19"/>
        <v>-0.005190742163827311</v>
      </c>
      <c r="U54" s="1">
        <f t="shared" si="20"/>
        <v>0.007014885429787565</v>
      </c>
      <c r="V54" s="1">
        <f t="shared" si="21"/>
        <v>0</v>
      </c>
      <c r="W54" s="1">
        <f t="shared" si="22"/>
        <v>0</v>
      </c>
      <c r="X54" s="1">
        <f t="shared" si="23"/>
        <v>0.4203065314528105</v>
      </c>
      <c r="Y54" s="1">
        <f t="shared" si="24"/>
        <v>0.21783998933097729</v>
      </c>
      <c r="Z54" s="1">
        <f t="shared" si="25"/>
        <v>0.02098877642916408</v>
      </c>
      <c r="AA54" s="1">
        <f t="shared" si="26"/>
        <v>0.08306752224504685</v>
      </c>
      <c r="AB54" s="1">
        <f t="shared" si="39"/>
        <v>-0.005190742163827311</v>
      </c>
      <c r="AC54" s="1">
        <f t="shared" si="40"/>
        <v>0.007014885429787565</v>
      </c>
      <c r="AD54" s="1">
        <f t="shared" si="31"/>
        <v>-0.0001843424001865468</v>
      </c>
      <c r="AE54" s="1">
        <f t="shared" si="32"/>
        <v>0.000609207387840687</v>
      </c>
      <c r="AF54" s="1">
        <f t="shared" si="27"/>
        <v>0.41756765264211454</v>
      </c>
      <c r="AG54" s="1">
        <f t="shared" si="28"/>
        <v>0.2405959801797961</v>
      </c>
      <c r="AH54" s="1">
        <f t="shared" si="29"/>
        <v>0.018249897618468125</v>
      </c>
      <c r="AI54" s="1">
        <f t="shared" si="30"/>
        <v>0.060311531396228024</v>
      </c>
    </row>
    <row r="55" spans="2:35" ht="12.75">
      <c r="B55" s="1">
        <v>38</v>
      </c>
      <c r="C55" s="1">
        <f t="shared" si="0"/>
        <v>0.39400537680336095</v>
      </c>
      <c r="D55" s="1">
        <f t="shared" si="1"/>
        <v>0.30783073766282915</v>
      </c>
      <c r="E55" s="1">
        <f t="shared" si="12"/>
        <v>-0.005312378220285463</v>
      </c>
      <c r="F55" s="1">
        <f t="shared" si="13"/>
        <v>0.006923226086805012</v>
      </c>
      <c r="G55" s="1">
        <f ca="1" t="shared" si="14"/>
        <v>1</v>
      </c>
      <c r="H55" s="1">
        <f t="shared" si="41"/>
        <v>0</v>
      </c>
      <c r="I55" s="1">
        <f t="shared" si="42"/>
        <v>0</v>
      </c>
      <c r="J55" s="1">
        <f t="shared" si="37"/>
        <v>0.4203065314528105</v>
      </c>
      <c r="K55" s="1">
        <f t="shared" si="38"/>
        <v>0.21783998933097729</v>
      </c>
      <c r="L55" s="1">
        <f t="shared" si="35"/>
        <v>0.026301154649449543</v>
      </c>
      <c r="M55" s="1">
        <f t="shared" si="36"/>
        <v>0.08999074833185186</v>
      </c>
      <c r="N55" s="1">
        <f t="shared" si="17"/>
        <v>0</v>
      </c>
      <c r="O55" s="1">
        <f t="shared" si="18"/>
        <v>0</v>
      </c>
      <c r="P55" s="1">
        <f t="shared" si="6"/>
        <v>0.39400537680336095</v>
      </c>
      <c r="Q55" s="1">
        <f t="shared" si="7"/>
        <v>0.30783073766282915</v>
      </c>
      <c r="R55">
        <f t="shared" si="8"/>
        <v>0</v>
      </c>
      <c r="S55" s="1">
        <f t="shared" si="9"/>
        <v>0</v>
      </c>
      <c r="T55" s="1">
        <f t="shared" si="19"/>
        <v>0</v>
      </c>
      <c r="U55" s="1">
        <f t="shared" si="20"/>
        <v>0</v>
      </c>
      <c r="V55" s="1">
        <f t="shared" si="21"/>
        <v>0.02</v>
      </c>
      <c r="W55" s="1">
        <f t="shared" si="22"/>
        <v>0.02</v>
      </c>
      <c r="X55" s="1">
        <f t="shared" si="23"/>
        <v>0.4003065314528105</v>
      </c>
      <c r="Y55" s="1">
        <f t="shared" si="24"/>
        <v>0.1978399893309773</v>
      </c>
      <c r="Z55" s="1">
        <f t="shared" si="25"/>
        <v>0.006301154649449525</v>
      </c>
      <c r="AA55" s="1">
        <f t="shared" si="26"/>
        <v>0.10999074833185185</v>
      </c>
      <c r="AB55" s="1">
        <f t="shared" si="39"/>
        <v>0</v>
      </c>
      <c r="AC55" s="1">
        <f t="shared" si="40"/>
        <v>0</v>
      </c>
      <c r="AD55" s="1">
        <f t="shared" si="31"/>
        <v>-0.00018249897618468125</v>
      </c>
      <c r="AE55" s="1">
        <f t="shared" si="32"/>
        <v>0.0006031153139622802</v>
      </c>
      <c r="AF55" s="1">
        <f t="shared" si="27"/>
        <v>0.4173851536659299</v>
      </c>
      <c r="AG55" s="1">
        <f t="shared" si="28"/>
        <v>0.2411990954937584</v>
      </c>
      <c r="AH55" s="1">
        <f t="shared" si="29"/>
        <v>0.023379776862568924</v>
      </c>
      <c r="AI55" s="1">
        <f t="shared" si="30"/>
        <v>0.06663164216907075</v>
      </c>
    </row>
    <row r="56" spans="2:35" ht="12.75">
      <c r="B56" s="1">
        <v>39</v>
      </c>
      <c r="C56" s="1">
        <f t="shared" si="0"/>
        <v>0.38857298072848545</v>
      </c>
      <c r="D56" s="1">
        <f t="shared" si="1"/>
        <v>0.3146601955249187</v>
      </c>
      <c r="E56" s="1">
        <f t="shared" si="12"/>
        <v>-0.005432396074875501</v>
      </c>
      <c r="F56" s="1">
        <f t="shared" si="13"/>
        <v>0.00682945786208955</v>
      </c>
      <c r="G56" s="1">
        <f ca="1" t="shared" si="14"/>
        <v>0</v>
      </c>
      <c r="H56" s="1">
        <f t="shared" si="41"/>
        <v>-0.005432396074875501</v>
      </c>
      <c r="I56" s="1">
        <f t="shared" si="42"/>
        <v>0.00682945786208955</v>
      </c>
      <c r="J56" s="1">
        <f t="shared" si="37"/>
        <v>0.414874135377935</v>
      </c>
      <c r="K56" s="1">
        <f t="shared" si="38"/>
        <v>0.22466944719306683</v>
      </c>
      <c r="L56" s="1">
        <f t="shared" si="35"/>
        <v>0.026301154649449543</v>
      </c>
      <c r="M56" s="1">
        <f t="shared" si="36"/>
        <v>0.08999074833185186</v>
      </c>
      <c r="N56" s="1">
        <f t="shared" si="17"/>
        <v>0</v>
      </c>
      <c r="O56" s="1">
        <f t="shared" si="18"/>
        <v>0</v>
      </c>
      <c r="P56" s="1">
        <f t="shared" si="6"/>
        <v>0.38857298072848545</v>
      </c>
      <c r="Q56" s="1">
        <f t="shared" si="7"/>
        <v>0.3146601955249187</v>
      </c>
      <c r="R56">
        <f t="shared" si="8"/>
        <v>0</v>
      </c>
      <c r="S56" s="1">
        <f t="shared" si="9"/>
        <v>0</v>
      </c>
      <c r="T56" s="1">
        <f t="shared" si="19"/>
        <v>-0.005432396074875501</v>
      </c>
      <c r="U56" s="1">
        <f t="shared" si="20"/>
        <v>0.00682945786208955</v>
      </c>
      <c r="V56" s="1">
        <f t="shared" si="21"/>
        <v>0.02</v>
      </c>
      <c r="W56" s="1">
        <f t="shared" si="22"/>
        <v>0.02</v>
      </c>
      <c r="X56" s="1">
        <f t="shared" si="23"/>
        <v>0.394874135377935</v>
      </c>
      <c r="Y56" s="1">
        <f t="shared" si="24"/>
        <v>0.20466944719306684</v>
      </c>
      <c r="Z56" s="1">
        <f t="shared" si="25"/>
        <v>0.006301154649449525</v>
      </c>
      <c r="AA56" s="1">
        <f t="shared" si="26"/>
        <v>0.10999074833185185</v>
      </c>
      <c r="AB56" s="1">
        <f t="shared" si="39"/>
        <v>-0.005432396074875501</v>
      </c>
      <c r="AC56" s="1">
        <f t="shared" si="40"/>
        <v>0.00682945786208955</v>
      </c>
      <c r="AD56" s="1">
        <f t="shared" si="31"/>
        <v>-0.00023379776862568924</v>
      </c>
      <c r="AE56" s="1">
        <f t="shared" si="32"/>
        <v>0.0006663164216907074</v>
      </c>
      <c r="AF56" s="1">
        <f t="shared" si="27"/>
        <v>0.4117189598224287</v>
      </c>
      <c r="AG56" s="1">
        <f t="shared" si="28"/>
        <v>0.24869486977753866</v>
      </c>
      <c r="AH56" s="1">
        <f t="shared" si="29"/>
        <v>0.023145979093943225</v>
      </c>
      <c r="AI56" s="1">
        <f t="shared" si="30"/>
        <v>0.06596532574738004</v>
      </c>
    </row>
    <row r="57" spans="2:35" ht="12.75">
      <c r="B57" s="1">
        <v>40</v>
      </c>
      <c r="C57" s="1">
        <f t="shared" si="0"/>
        <v>0.383022221559489</v>
      </c>
      <c r="D57" s="1">
        <f t="shared" si="1"/>
        <v>0.3213938048432696</v>
      </c>
      <c r="E57" s="1">
        <f t="shared" si="12"/>
        <v>-0.005550759168996444</v>
      </c>
      <c r="F57" s="1">
        <f t="shared" si="13"/>
        <v>0.0067336093183509305</v>
      </c>
      <c r="G57" s="1">
        <f ca="1" t="shared" si="14"/>
        <v>0</v>
      </c>
      <c r="H57" s="1">
        <f t="shared" si="41"/>
        <v>-0.005550759168996444</v>
      </c>
      <c r="I57" s="1">
        <f t="shared" si="42"/>
        <v>0.0067336093183509305</v>
      </c>
      <c r="J57" s="1">
        <f t="shared" si="37"/>
        <v>0.40932337620893855</v>
      </c>
      <c r="K57" s="1">
        <f t="shared" si="38"/>
        <v>0.23140305651141777</v>
      </c>
      <c r="L57" s="1">
        <f t="shared" si="35"/>
        <v>0.026301154649449543</v>
      </c>
      <c r="M57" s="1">
        <f t="shared" si="36"/>
        <v>0.08999074833185186</v>
      </c>
      <c r="N57" s="1">
        <f t="shared" si="17"/>
        <v>0</v>
      </c>
      <c r="O57" s="1">
        <f t="shared" si="18"/>
        <v>0</v>
      </c>
      <c r="P57" s="1">
        <f t="shared" si="6"/>
        <v>0.383022221559489</v>
      </c>
      <c r="Q57" s="1">
        <f t="shared" si="7"/>
        <v>0.3213938048432696</v>
      </c>
      <c r="R57">
        <f t="shared" si="8"/>
        <v>0</v>
      </c>
      <c r="S57" s="1">
        <f t="shared" si="9"/>
        <v>0</v>
      </c>
      <c r="T57" s="1">
        <f t="shared" si="19"/>
        <v>-0.005550759168996444</v>
      </c>
      <c r="U57" s="1">
        <f t="shared" si="20"/>
        <v>0.0067336093183509305</v>
      </c>
      <c r="V57" s="1">
        <f t="shared" si="21"/>
        <v>0</v>
      </c>
      <c r="W57" s="1">
        <f t="shared" si="22"/>
        <v>0</v>
      </c>
      <c r="X57" s="1">
        <f t="shared" si="23"/>
        <v>0.40932337620893855</v>
      </c>
      <c r="Y57" s="1">
        <f t="shared" si="24"/>
        <v>0.23140305651141777</v>
      </c>
      <c r="Z57" s="1">
        <f t="shared" si="25"/>
        <v>0.026301154649449543</v>
      </c>
      <c r="AA57" s="1">
        <f t="shared" si="26"/>
        <v>0.08999074833185186</v>
      </c>
      <c r="AB57" s="1">
        <f t="shared" si="39"/>
        <v>-0.005550759168996444</v>
      </c>
      <c r="AC57" s="1">
        <f t="shared" si="40"/>
        <v>0.0067336093183509305</v>
      </c>
      <c r="AD57" s="1">
        <f t="shared" si="31"/>
        <v>-0.00023145979093943224</v>
      </c>
      <c r="AE57" s="1">
        <f t="shared" si="32"/>
        <v>0.0006596532574738004</v>
      </c>
      <c r="AF57" s="1">
        <f t="shared" si="27"/>
        <v>0.4059367408624928</v>
      </c>
      <c r="AG57" s="1">
        <f t="shared" si="28"/>
        <v>0.2560881323533634</v>
      </c>
      <c r="AH57" s="1">
        <f t="shared" si="29"/>
        <v>0.02291451930300381</v>
      </c>
      <c r="AI57" s="1">
        <f t="shared" si="30"/>
        <v>0.06530567248990621</v>
      </c>
    </row>
    <row r="58" spans="2:35" ht="12.75">
      <c r="B58" s="1">
        <v>41</v>
      </c>
      <c r="C58" s="1">
        <f t="shared" si="0"/>
        <v>0.377354790111386</v>
      </c>
      <c r="D58" s="1">
        <f t="shared" si="1"/>
        <v>0.32802951449525364</v>
      </c>
      <c r="E58" s="1">
        <f t="shared" si="12"/>
        <v>-0.005667431448103</v>
      </c>
      <c r="F58" s="1">
        <f t="shared" si="13"/>
        <v>0.006635709651984012</v>
      </c>
      <c r="G58" s="1">
        <f ca="1" t="shared" si="14"/>
        <v>0</v>
      </c>
      <c r="H58" s="1">
        <f t="shared" si="41"/>
        <v>-0.005667431448103</v>
      </c>
      <c r="I58" s="1">
        <f t="shared" si="42"/>
        <v>0.006635709651984012</v>
      </c>
      <c r="J58" s="1">
        <f t="shared" si="37"/>
        <v>0.40365594476083555</v>
      </c>
      <c r="K58" s="1">
        <f t="shared" si="38"/>
        <v>0.23803876616340178</v>
      </c>
      <c r="L58" s="1">
        <f t="shared" si="35"/>
        <v>0.026301154649449543</v>
      </c>
      <c r="M58" s="1">
        <f t="shared" si="36"/>
        <v>0.08999074833185186</v>
      </c>
      <c r="N58" s="1">
        <f t="shared" si="17"/>
        <v>0</v>
      </c>
      <c r="O58" s="1">
        <f t="shared" si="18"/>
        <v>0</v>
      </c>
      <c r="P58" s="1">
        <f t="shared" si="6"/>
        <v>0.377354790111386</v>
      </c>
      <c r="Q58" s="1">
        <f t="shared" si="7"/>
        <v>0.32802951449525364</v>
      </c>
      <c r="R58">
        <f t="shared" si="8"/>
        <v>0</v>
      </c>
      <c r="S58" s="1">
        <f t="shared" si="9"/>
        <v>0</v>
      </c>
      <c r="T58" s="1">
        <f t="shared" si="19"/>
        <v>-0.005667431448103</v>
      </c>
      <c r="U58" s="1">
        <f t="shared" si="20"/>
        <v>0.006635709651984012</v>
      </c>
      <c r="V58" s="1">
        <f t="shared" si="21"/>
        <v>0</v>
      </c>
      <c r="W58" s="1">
        <f t="shared" si="22"/>
        <v>0</v>
      </c>
      <c r="X58" s="1">
        <f t="shared" si="23"/>
        <v>0.40365594476083555</v>
      </c>
      <c r="Y58" s="1">
        <f t="shared" si="24"/>
        <v>0.23803876616340178</v>
      </c>
      <c r="Z58" s="1">
        <f t="shared" si="25"/>
        <v>0.026301154649449543</v>
      </c>
      <c r="AA58" s="1">
        <f t="shared" si="26"/>
        <v>0.08999074833185186</v>
      </c>
      <c r="AB58" s="1">
        <f t="shared" si="39"/>
        <v>-0.005667431448103</v>
      </c>
      <c r="AC58" s="1">
        <f t="shared" si="40"/>
        <v>0.006635709651984012</v>
      </c>
      <c r="AD58" s="1">
        <f t="shared" si="31"/>
        <v>-0.0002291451930300381</v>
      </c>
      <c r="AE58" s="1">
        <f t="shared" si="32"/>
        <v>0.0006530567248990621</v>
      </c>
      <c r="AF58" s="1">
        <f t="shared" si="27"/>
        <v>0.4000401642213598</v>
      </c>
      <c r="AG58" s="1">
        <f t="shared" si="28"/>
        <v>0.2633768987302465</v>
      </c>
      <c r="AH58" s="1">
        <f t="shared" si="29"/>
        <v>0.022685374109973788</v>
      </c>
      <c r="AI58" s="1">
        <f t="shared" si="30"/>
        <v>0.06465261576500714</v>
      </c>
    </row>
    <row r="59" spans="2:35" ht="12.75">
      <c r="B59" s="1">
        <v>42</v>
      </c>
      <c r="C59" s="1">
        <f t="shared" si="0"/>
        <v>0.3715724127386971</v>
      </c>
      <c r="D59" s="1">
        <f t="shared" si="1"/>
        <v>0.3345653031794291</v>
      </c>
      <c r="E59" s="1">
        <f t="shared" si="12"/>
        <v>-0.005782377372688885</v>
      </c>
      <c r="F59" s="1">
        <f t="shared" si="13"/>
        <v>0.006535788684175481</v>
      </c>
      <c r="G59" s="1">
        <f ca="1" t="shared" si="14"/>
        <v>1</v>
      </c>
      <c r="H59" s="1">
        <f t="shared" si="41"/>
        <v>0</v>
      </c>
      <c r="I59" s="1">
        <f t="shared" si="42"/>
        <v>0</v>
      </c>
      <c r="J59" s="1">
        <f t="shared" si="37"/>
        <v>0.40365594476083555</v>
      </c>
      <c r="K59" s="1">
        <f t="shared" si="38"/>
        <v>0.23803876616340178</v>
      </c>
      <c r="L59" s="1">
        <f t="shared" si="35"/>
        <v>0.03208353202213843</v>
      </c>
      <c r="M59" s="1">
        <f t="shared" si="36"/>
        <v>0.09652653701602734</v>
      </c>
      <c r="N59" s="1">
        <f t="shared" si="17"/>
        <v>0</v>
      </c>
      <c r="O59" s="1">
        <f t="shared" si="18"/>
        <v>0</v>
      </c>
      <c r="P59" s="1">
        <f t="shared" si="6"/>
        <v>0.3715724127386971</v>
      </c>
      <c r="Q59" s="1">
        <f t="shared" si="7"/>
        <v>0.3345653031794291</v>
      </c>
      <c r="R59">
        <f t="shared" si="8"/>
        <v>0</v>
      </c>
      <c r="S59" s="1">
        <f t="shared" si="9"/>
        <v>0</v>
      </c>
      <c r="T59" s="1">
        <f t="shared" si="19"/>
        <v>0</v>
      </c>
      <c r="U59" s="1">
        <f t="shared" si="20"/>
        <v>0</v>
      </c>
      <c r="V59" s="1">
        <f t="shared" si="21"/>
        <v>0.02</v>
      </c>
      <c r="W59" s="1">
        <f t="shared" si="22"/>
        <v>0.02</v>
      </c>
      <c r="X59" s="1">
        <f t="shared" si="23"/>
        <v>0.38365594476083553</v>
      </c>
      <c r="Y59" s="1">
        <f t="shared" si="24"/>
        <v>0.2180387661634018</v>
      </c>
      <c r="Z59" s="1">
        <f t="shared" si="25"/>
        <v>0.01208353202213841</v>
      </c>
      <c r="AA59" s="1">
        <f t="shared" si="26"/>
        <v>0.11652653701602733</v>
      </c>
      <c r="AB59" s="1">
        <f t="shared" si="39"/>
        <v>0</v>
      </c>
      <c r="AC59" s="1">
        <f t="shared" si="40"/>
        <v>0</v>
      </c>
      <c r="AD59" s="1">
        <f t="shared" si="31"/>
        <v>-0.00022685374109973787</v>
      </c>
      <c r="AE59" s="1">
        <f t="shared" si="32"/>
        <v>0.0006465261576500714</v>
      </c>
      <c r="AF59" s="1">
        <f t="shared" si="27"/>
        <v>0.39981331048026003</v>
      </c>
      <c r="AG59" s="1">
        <f t="shared" si="28"/>
        <v>0.2640234248878966</v>
      </c>
      <c r="AH59" s="1">
        <f t="shared" si="29"/>
        <v>0.02824089774156291</v>
      </c>
      <c r="AI59" s="1">
        <f t="shared" si="30"/>
        <v>0.07054187829153252</v>
      </c>
    </row>
    <row r="60" spans="2:35" ht="12.75">
      <c r="B60" s="1">
        <v>43</v>
      </c>
      <c r="C60" s="1">
        <f t="shared" si="0"/>
        <v>0.36567685080958523</v>
      </c>
      <c r="D60" s="1">
        <f t="shared" si="1"/>
        <v>0.34099918003124924</v>
      </c>
      <c r="E60" s="1">
        <f t="shared" si="12"/>
        <v>-0.005895561929111892</v>
      </c>
      <c r="F60" s="1">
        <f t="shared" si="13"/>
        <v>0.0064338768518201195</v>
      </c>
      <c r="G60" s="1">
        <f ca="1" t="shared" si="14"/>
        <v>0</v>
      </c>
      <c r="H60" s="1">
        <f t="shared" si="41"/>
        <v>-0.005895561929111892</v>
      </c>
      <c r="I60" s="1">
        <f t="shared" si="42"/>
        <v>0.0064338768518201195</v>
      </c>
      <c r="J60" s="1">
        <f t="shared" si="37"/>
        <v>0.39776038283172366</v>
      </c>
      <c r="K60" s="1">
        <f t="shared" si="38"/>
        <v>0.2444726430152219</v>
      </c>
      <c r="L60" s="1">
        <f t="shared" si="35"/>
        <v>0.03208353202213843</v>
      </c>
      <c r="M60" s="1">
        <f t="shared" si="36"/>
        <v>0.09652653701602734</v>
      </c>
      <c r="N60" s="1">
        <f t="shared" si="17"/>
        <v>0</v>
      </c>
      <c r="O60" s="1">
        <f t="shared" si="18"/>
        <v>0</v>
      </c>
      <c r="P60" s="1">
        <f t="shared" si="6"/>
        <v>0.36567685080958523</v>
      </c>
      <c r="Q60" s="1">
        <f t="shared" si="7"/>
        <v>0.34099918003124924</v>
      </c>
      <c r="R60">
        <f t="shared" si="8"/>
        <v>0</v>
      </c>
      <c r="S60" s="1">
        <f t="shared" si="9"/>
        <v>0</v>
      </c>
      <c r="T60" s="1">
        <f t="shared" si="19"/>
        <v>-0.005895561929111892</v>
      </c>
      <c r="U60" s="1">
        <f t="shared" si="20"/>
        <v>0.0064338768518201195</v>
      </c>
      <c r="V60" s="1">
        <f t="shared" si="21"/>
        <v>0.02</v>
      </c>
      <c r="W60" s="1">
        <f t="shared" si="22"/>
        <v>0.02</v>
      </c>
      <c r="X60" s="1">
        <f t="shared" si="23"/>
        <v>0.37776038283172364</v>
      </c>
      <c r="Y60" s="1">
        <f t="shared" si="24"/>
        <v>0.2244726430152219</v>
      </c>
      <c r="Z60" s="1">
        <f t="shared" si="25"/>
        <v>0.01208353202213841</v>
      </c>
      <c r="AA60" s="1">
        <f t="shared" si="26"/>
        <v>0.11652653701602733</v>
      </c>
      <c r="AB60" s="1">
        <f t="shared" si="39"/>
        <v>-0.005895561929111892</v>
      </c>
      <c r="AC60" s="1">
        <f t="shared" si="40"/>
        <v>0.0064338768518201195</v>
      </c>
      <c r="AD60" s="1">
        <f t="shared" si="31"/>
        <v>-0.0002824089774156291</v>
      </c>
      <c r="AE60" s="1">
        <f t="shared" si="32"/>
        <v>0.0007054187829153252</v>
      </c>
      <c r="AF60" s="1">
        <f t="shared" si="27"/>
        <v>0.39363533957373253</v>
      </c>
      <c r="AG60" s="1">
        <f t="shared" si="28"/>
        <v>0.271162720522632</v>
      </c>
      <c r="AH60" s="1">
        <f t="shared" si="29"/>
        <v>0.027958488764147305</v>
      </c>
      <c r="AI60" s="1">
        <f t="shared" si="30"/>
        <v>0.06983645950861722</v>
      </c>
    </row>
    <row r="61" spans="2:35" ht="12.75">
      <c r="B61" s="1">
        <v>44</v>
      </c>
      <c r="C61" s="1">
        <f t="shared" si="0"/>
        <v>0.3596699001693256</v>
      </c>
      <c r="D61" s="1">
        <f t="shared" si="1"/>
        <v>0.3473291852294986</v>
      </c>
      <c r="E61" s="1">
        <f t="shared" si="12"/>
        <v>-0.006006950640259634</v>
      </c>
      <c r="F61" s="1">
        <f t="shared" si="13"/>
        <v>0.006330005198249389</v>
      </c>
      <c r="G61" s="1">
        <f ca="1" t="shared" si="14"/>
        <v>0</v>
      </c>
      <c r="H61" s="1">
        <f t="shared" si="41"/>
        <v>-0.006006950640259634</v>
      </c>
      <c r="I61" s="1">
        <f t="shared" si="42"/>
        <v>0.006330005198249389</v>
      </c>
      <c r="J61" s="1">
        <f t="shared" si="37"/>
        <v>0.391753432191464</v>
      </c>
      <c r="K61" s="1">
        <f t="shared" si="38"/>
        <v>0.2508026482134713</v>
      </c>
      <c r="L61" s="1">
        <f t="shared" si="35"/>
        <v>0.03208353202213843</v>
      </c>
      <c r="M61" s="1">
        <f t="shared" si="36"/>
        <v>0.09652653701602731</v>
      </c>
      <c r="N61" s="1">
        <f t="shared" si="17"/>
        <v>0</v>
      </c>
      <c r="O61" s="1">
        <f t="shared" si="18"/>
        <v>0</v>
      </c>
      <c r="P61" s="1">
        <f t="shared" si="6"/>
        <v>0.3596699001693256</v>
      </c>
      <c r="Q61" s="1">
        <f t="shared" si="7"/>
        <v>0.3473291852294986</v>
      </c>
      <c r="R61">
        <f t="shared" si="8"/>
        <v>0</v>
      </c>
      <c r="S61" s="1">
        <f t="shared" si="9"/>
        <v>0</v>
      </c>
      <c r="T61" s="1">
        <f t="shared" si="19"/>
        <v>-0.006006950640259634</v>
      </c>
      <c r="U61" s="1">
        <f t="shared" si="20"/>
        <v>0.0063300051982494165</v>
      </c>
      <c r="V61" s="1">
        <f t="shared" si="21"/>
        <v>0</v>
      </c>
      <c r="W61" s="1">
        <f t="shared" si="22"/>
        <v>0</v>
      </c>
      <c r="X61" s="1">
        <f t="shared" si="23"/>
        <v>0.391753432191464</v>
      </c>
      <c r="Y61" s="1">
        <f t="shared" si="24"/>
        <v>0.2508026482134713</v>
      </c>
      <c r="Z61" s="1">
        <f t="shared" si="25"/>
        <v>0.03208353202213843</v>
      </c>
      <c r="AA61" s="1">
        <f t="shared" si="26"/>
        <v>0.09652653701602731</v>
      </c>
      <c r="AB61" s="1">
        <f t="shared" si="39"/>
        <v>-0.006006950640259634</v>
      </c>
      <c r="AC61" s="1">
        <f t="shared" si="40"/>
        <v>0.006330005198249389</v>
      </c>
      <c r="AD61" s="1">
        <f t="shared" si="31"/>
        <v>-0.00027958488764147306</v>
      </c>
      <c r="AE61" s="1">
        <f t="shared" si="32"/>
        <v>0.0006983645950861722</v>
      </c>
      <c r="AF61" s="1">
        <f t="shared" si="27"/>
        <v>0.38734880404583144</v>
      </c>
      <c r="AG61" s="1">
        <f t="shared" si="28"/>
        <v>0.27819109031596756</v>
      </c>
      <c r="AH61" s="1">
        <f t="shared" si="29"/>
        <v>0.027678903876505845</v>
      </c>
      <c r="AI61" s="1">
        <f t="shared" si="30"/>
        <v>0.06913809491353107</v>
      </c>
    </row>
    <row r="62" spans="2:35" ht="12.75">
      <c r="B62" s="1">
        <v>45</v>
      </c>
      <c r="C62" s="1">
        <f t="shared" si="0"/>
        <v>0.3535533905932738</v>
      </c>
      <c r="D62" s="1">
        <f t="shared" si="1"/>
        <v>0.35355339059327373</v>
      </c>
      <c r="E62" s="1">
        <f t="shared" si="12"/>
        <v>-0.0061165095760518096</v>
      </c>
      <c r="F62" s="1">
        <f t="shared" si="13"/>
        <v>0.006224205363775104</v>
      </c>
      <c r="G62" s="1">
        <f ca="1" t="shared" si="14"/>
        <v>0</v>
      </c>
      <c r="H62" s="1">
        <f t="shared" si="41"/>
        <v>-0.0061165095760518096</v>
      </c>
      <c r="I62" s="1">
        <f t="shared" si="42"/>
        <v>0.006224205363775104</v>
      </c>
      <c r="J62" s="1">
        <f t="shared" si="37"/>
        <v>0.3856369226154122</v>
      </c>
      <c r="K62" s="1">
        <f t="shared" si="38"/>
        <v>0.2570268535772464</v>
      </c>
      <c r="L62" s="1">
        <f t="shared" si="35"/>
        <v>0.03208353202213843</v>
      </c>
      <c r="M62" s="1">
        <f t="shared" si="36"/>
        <v>0.09652653701602731</v>
      </c>
      <c r="N62" s="1">
        <f t="shared" si="17"/>
        <v>0</v>
      </c>
      <c r="O62" s="1">
        <f t="shared" si="18"/>
        <v>0</v>
      </c>
      <c r="P62" s="1">
        <f t="shared" si="6"/>
        <v>0.3535533905932738</v>
      </c>
      <c r="Q62" s="1">
        <f t="shared" si="7"/>
        <v>0.35355339059327373</v>
      </c>
      <c r="R62">
        <f t="shared" si="8"/>
        <v>0</v>
      </c>
      <c r="S62" s="1">
        <f t="shared" si="9"/>
        <v>0</v>
      </c>
      <c r="T62" s="1">
        <f t="shared" si="19"/>
        <v>-0.0061165095760518096</v>
      </c>
      <c r="U62" s="1">
        <f t="shared" si="20"/>
        <v>0.006224205363775104</v>
      </c>
      <c r="V62" s="1">
        <f t="shared" si="21"/>
        <v>0</v>
      </c>
      <c r="W62" s="1">
        <f t="shared" si="22"/>
        <v>0</v>
      </c>
      <c r="X62" s="1">
        <f t="shared" si="23"/>
        <v>0.3856369226154122</v>
      </c>
      <c r="Y62" s="1">
        <f t="shared" si="24"/>
        <v>0.2570268535772464</v>
      </c>
      <c r="Z62" s="1">
        <f t="shared" si="25"/>
        <v>0.03208353202213843</v>
      </c>
      <c r="AA62" s="1">
        <f t="shared" si="26"/>
        <v>0.09652653701602731</v>
      </c>
      <c r="AB62" s="1">
        <f t="shared" si="39"/>
        <v>-0.0061165095760518096</v>
      </c>
      <c r="AC62" s="1">
        <f t="shared" si="40"/>
        <v>0.006224205363775104</v>
      </c>
      <c r="AD62" s="1">
        <f t="shared" si="31"/>
        <v>-0.00027678903876505843</v>
      </c>
      <c r="AE62" s="1">
        <f t="shared" si="32"/>
        <v>0.0006913809491353107</v>
      </c>
      <c r="AF62" s="1">
        <f t="shared" si="27"/>
        <v>0.3809555054310146</v>
      </c>
      <c r="AG62" s="1">
        <f t="shared" si="28"/>
        <v>0.28510667662887795</v>
      </c>
      <c r="AH62" s="1">
        <f t="shared" si="29"/>
        <v>0.0274021148377408</v>
      </c>
      <c r="AI62" s="1">
        <f t="shared" si="30"/>
        <v>0.06844671396439578</v>
      </c>
    </row>
    <row r="63" spans="2:35" ht="12.75">
      <c r="B63" s="1">
        <v>46</v>
      </c>
      <c r="C63" s="1">
        <f t="shared" si="0"/>
        <v>0.3473291852294986</v>
      </c>
      <c r="D63" s="1">
        <f t="shared" si="1"/>
        <v>0.35966990016932554</v>
      </c>
      <c r="E63" s="1">
        <f t="shared" si="12"/>
        <v>-0.006224205363775159</v>
      </c>
      <c r="F63" s="1">
        <f t="shared" si="13"/>
        <v>0.0061165095760518096</v>
      </c>
      <c r="G63" s="1">
        <f ca="1" t="shared" si="14"/>
        <v>0</v>
      </c>
      <c r="H63" s="1">
        <f t="shared" si="41"/>
        <v>-0.006224205363775159</v>
      </c>
      <c r="I63" s="1">
        <f t="shared" si="42"/>
        <v>0.0061165095760518096</v>
      </c>
      <c r="J63" s="1">
        <f t="shared" si="37"/>
        <v>0.37941271725163705</v>
      </c>
      <c r="K63" s="1">
        <f t="shared" si="38"/>
        <v>0.2631433631532982</v>
      </c>
      <c r="L63" s="1">
        <f t="shared" si="35"/>
        <v>0.03208353202213843</v>
      </c>
      <c r="M63" s="1">
        <f t="shared" si="36"/>
        <v>0.09652653701602731</v>
      </c>
      <c r="N63" s="1">
        <f t="shared" si="17"/>
        <v>0</v>
      </c>
      <c r="O63" s="1">
        <f t="shared" si="18"/>
        <v>0</v>
      </c>
      <c r="P63" s="1">
        <f t="shared" si="6"/>
        <v>0.3473291852294986</v>
      </c>
      <c r="Q63" s="1">
        <f t="shared" si="7"/>
        <v>0.35966990016932554</v>
      </c>
      <c r="R63">
        <f t="shared" si="8"/>
        <v>0</v>
      </c>
      <c r="S63" s="1">
        <f t="shared" si="9"/>
        <v>0</v>
      </c>
      <c r="T63" s="1">
        <f t="shared" si="19"/>
        <v>-0.006224205363775159</v>
      </c>
      <c r="U63" s="1">
        <f t="shared" si="20"/>
        <v>0.0061165095760518096</v>
      </c>
      <c r="V63" s="1">
        <f t="shared" si="21"/>
        <v>0</v>
      </c>
      <c r="W63" s="1">
        <f t="shared" si="22"/>
        <v>0</v>
      </c>
      <c r="X63" s="1">
        <f t="shared" si="23"/>
        <v>0.37941271725163705</v>
      </c>
      <c r="Y63" s="1">
        <f t="shared" si="24"/>
        <v>0.2631433631532982</v>
      </c>
      <c r="Z63" s="1">
        <f t="shared" si="25"/>
        <v>0.03208353202213843</v>
      </c>
      <c r="AA63" s="1">
        <f t="shared" si="26"/>
        <v>0.09652653701602731</v>
      </c>
      <c r="AB63" s="1">
        <f>H63</f>
        <v>-0.006224205363775159</v>
      </c>
      <c r="AC63" s="1">
        <f>I63</f>
        <v>0.0061165095760518096</v>
      </c>
      <c r="AD63" s="1">
        <f t="shared" si="31"/>
        <v>-0.00027402114837740796</v>
      </c>
      <c r="AE63" s="1">
        <f t="shared" si="32"/>
        <v>0.0006844671396439578</v>
      </c>
      <c r="AF63" s="1">
        <f t="shared" si="27"/>
        <v>0.374457278918862</v>
      </c>
      <c r="AG63" s="1">
        <f t="shared" si="28"/>
        <v>0.29190765334457375</v>
      </c>
      <c r="AH63" s="1">
        <f t="shared" si="29"/>
        <v>0.027128093689363364</v>
      </c>
      <c r="AI63" s="1">
        <f t="shared" si="30"/>
        <v>0.06776224682475179</v>
      </c>
    </row>
    <row r="64" spans="2:35" ht="12.75">
      <c r="B64" s="1">
        <v>47</v>
      </c>
      <c r="C64" s="1">
        <f t="shared" si="0"/>
        <v>0.34099918003124924</v>
      </c>
      <c r="D64" s="1">
        <f t="shared" si="1"/>
        <v>0.36567685080958523</v>
      </c>
      <c r="E64" s="1">
        <f t="shared" si="12"/>
        <v>-0.006330005198249389</v>
      </c>
      <c r="F64" s="1">
        <f t="shared" si="13"/>
        <v>0.0060069506402596895</v>
      </c>
      <c r="G64" s="1">
        <f ca="1" t="shared" si="14"/>
        <v>0</v>
      </c>
      <c r="H64" s="1">
        <f t="shared" si="41"/>
        <v>-0.006330005198249389</v>
      </c>
      <c r="I64" s="1">
        <f t="shared" si="42"/>
        <v>0.0060069506402596895</v>
      </c>
      <c r="J64" s="1">
        <f t="shared" si="37"/>
        <v>0.37308271205338767</v>
      </c>
      <c r="K64" s="1">
        <f t="shared" si="38"/>
        <v>0.2691503137935579</v>
      </c>
      <c r="L64" s="1">
        <f t="shared" si="35"/>
        <v>0.03208353202213843</v>
      </c>
      <c r="M64" s="1">
        <f t="shared" si="36"/>
        <v>0.09652653701602731</v>
      </c>
      <c r="N64" s="1">
        <f t="shared" si="17"/>
        <v>0</v>
      </c>
      <c r="O64" s="1">
        <f t="shared" si="18"/>
        <v>0</v>
      </c>
      <c r="P64" s="1">
        <f t="shared" si="6"/>
        <v>0.34099918003124924</v>
      </c>
      <c r="Q64" s="1">
        <f t="shared" si="7"/>
        <v>0.36567685080958523</v>
      </c>
      <c r="R64">
        <f t="shared" si="8"/>
        <v>0</v>
      </c>
      <c r="S64" s="1">
        <f t="shared" si="9"/>
        <v>0</v>
      </c>
      <c r="T64" s="1">
        <f t="shared" si="19"/>
        <v>-0.006330005198249389</v>
      </c>
      <c r="U64" s="1">
        <f t="shared" si="20"/>
        <v>0.0060069506402596895</v>
      </c>
      <c r="V64" s="1">
        <f t="shared" si="21"/>
        <v>0</v>
      </c>
      <c r="W64" s="1">
        <f t="shared" si="22"/>
        <v>0</v>
      </c>
      <c r="X64" s="1">
        <f t="shared" si="23"/>
        <v>0.37308271205338767</v>
      </c>
      <c r="Y64" s="1">
        <f t="shared" si="24"/>
        <v>0.2691503137935579</v>
      </c>
      <c r="Z64" s="1">
        <f t="shared" si="25"/>
        <v>0.03208353202213843</v>
      </c>
      <c r="AA64" s="1">
        <f t="shared" si="26"/>
        <v>0.09652653701602731</v>
      </c>
      <c r="AB64" s="1">
        <f aca="true" t="shared" si="43" ref="AB64:AB73">H64</f>
        <v>-0.006330005198249389</v>
      </c>
      <c r="AC64" s="1">
        <f aca="true" t="shared" si="44" ref="AC64:AC73">I64</f>
        <v>0.0060069506402596895</v>
      </c>
      <c r="AD64" s="1">
        <f t="shared" si="31"/>
        <v>-0.00027128093689363363</v>
      </c>
      <c r="AE64" s="1">
        <f t="shared" si="32"/>
        <v>0.0006776224682475179</v>
      </c>
      <c r="AF64" s="1">
        <f t="shared" si="27"/>
        <v>0.36785599278371894</v>
      </c>
      <c r="AG64" s="1">
        <f t="shared" si="28"/>
        <v>0.298592226453081</v>
      </c>
      <c r="AH64" s="1">
        <f t="shared" si="29"/>
        <v>0.026856812752469705</v>
      </c>
      <c r="AI64" s="1">
        <f t="shared" si="30"/>
        <v>0.06708462435650425</v>
      </c>
    </row>
    <row r="65" spans="2:35" ht="12.75">
      <c r="B65" s="1">
        <v>48</v>
      </c>
      <c r="C65" s="1">
        <f t="shared" si="0"/>
        <v>0.3345653031794291</v>
      </c>
      <c r="D65" s="1">
        <f t="shared" si="1"/>
        <v>0.3715724127386971</v>
      </c>
      <c r="E65" s="1">
        <f t="shared" si="12"/>
        <v>-0.0064338768518201195</v>
      </c>
      <c r="F65" s="1">
        <f t="shared" si="13"/>
        <v>0.005895561929111892</v>
      </c>
      <c r="G65" s="1">
        <f ca="1" t="shared" si="14"/>
        <v>0</v>
      </c>
      <c r="H65" s="1">
        <f t="shared" si="41"/>
        <v>-0.0064338768518201195</v>
      </c>
      <c r="I65" s="1">
        <f t="shared" si="42"/>
        <v>0.005895561929111892</v>
      </c>
      <c r="J65" s="1">
        <f t="shared" si="37"/>
        <v>0.36664883520156755</v>
      </c>
      <c r="K65" s="1">
        <f t="shared" si="38"/>
        <v>0.2750458757226698</v>
      </c>
      <c r="L65" s="1">
        <f t="shared" si="35"/>
        <v>0.03208353202213843</v>
      </c>
      <c r="M65" s="1">
        <f t="shared" si="36"/>
        <v>0.09652653701602731</v>
      </c>
      <c r="N65" s="1">
        <f t="shared" si="17"/>
        <v>0</v>
      </c>
      <c r="O65" s="1">
        <f t="shared" si="18"/>
        <v>0</v>
      </c>
      <c r="P65" s="1">
        <f t="shared" si="6"/>
        <v>0.3345653031794291</v>
      </c>
      <c r="Q65" s="1">
        <f t="shared" si="7"/>
        <v>0.3715724127386971</v>
      </c>
      <c r="R65">
        <f t="shared" si="8"/>
        <v>0</v>
      </c>
      <c r="S65" s="1">
        <f t="shared" si="9"/>
        <v>0</v>
      </c>
      <c r="T65" s="1">
        <f t="shared" si="19"/>
        <v>-0.0064338768518201195</v>
      </c>
      <c r="U65" s="1">
        <f t="shared" si="20"/>
        <v>0.005895561929111892</v>
      </c>
      <c r="V65" s="1">
        <f t="shared" si="21"/>
        <v>0</v>
      </c>
      <c r="W65" s="1">
        <f t="shared" si="22"/>
        <v>0</v>
      </c>
      <c r="X65" s="1">
        <f t="shared" si="23"/>
        <v>0.36664883520156755</v>
      </c>
      <c r="Y65" s="1">
        <f t="shared" si="24"/>
        <v>0.2750458757226698</v>
      </c>
      <c r="Z65" s="1">
        <f t="shared" si="25"/>
        <v>0.03208353202213843</v>
      </c>
      <c r="AA65" s="1">
        <f t="shared" si="26"/>
        <v>0.09652653701602731</v>
      </c>
      <c r="AB65" s="1">
        <f t="shared" si="43"/>
        <v>-0.0064338768518201195</v>
      </c>
      <c r="AC65" s="1">
        <f t="shared" si="44"/>
        <v>0.005895561929111892</v>
      </c>
      <c r="AD65" s="1">
        <f t="shared" si="31"/>
        <v>-0.00026856812752469703</v>
      </c>
      <c r="AE65" s="1">
        <f t="shared" si="32"/>
        <v>0.0006708462435650425</v>
      </c>
      <c r="AF65" s="1">
        <f t="shared" si="27"/>
        <v>0.36115354780437414</v>
      </c>
      <c r="AG65" s="1">
        <f t="shared" si="28"/>
        <v>0.30515863462575793</v>
      </c>
      <c r="AH65" s="1">
        <f t="shared" si="29"/>
        <v>0.026588244624945023</v>
      </c>
      <c r="AI65" s="1">
        <f t="shared" si="30"/>
        <v>0.06641377811293919</v>
      </c>
    </row>
    <row r="66" spans="2:35" ht="12.75">
      <c r="B66" s="1">
        <v>49</v>
      </c>
      <c r="C66" s="1">
        <f t="shared" si="0"/>
        <v>0.32802951449525364</v>
      </c>
      <c r="D66" s="1">
        <f t="shared" si="1"/>
        <v>0.377354790111386</v>
      </c>
      <c r="E66" s="1">
        <f t="shared" si="12"/>
        <v>-0.006535788684175481</v>
      </c>
      <c r="F66" s="1">
        <f t="shared" si="13"/>
        <v>0.005782377372688885</v>
      </c>
      <c r="G66" s="1">
        <f ca="1" t="shared" si="14"/>
        <v>0</v>
      </c>
      <c r="H66" s="1">
        <f t="shared" si="41"/>
        <v>-0.006535788684175481</v>
      </c>
      <c r="I66" s="1">
        <f t="shared" si="42"/>
        <v>0.005782377372688885</v>
      </c>
      <c r="J66" s="1">
        <f t="shared" si="37"/>
        <v>0.36011304651739207</v>
      </c>
      <c r="K66" s="1">
        <f t="shared" si="38"/>
        <v>0.2808282530953587</v>
      </c>
      <c r="L66" s="1">
        <f t="shared" si="35"/>
        <v>0.03208353202213843</v>
      </c>
      <c r="M66" s="1">
        <f t="shared" si="36"/>
        <v>0.09652653701602731</v>
      </c>
      <c r="N66" s="1">
        <f t="shared" si="17"/>
        <v>0</v>
      </c>
      <c r="O66" s="1">
        <f t="shared" si="18"/>
        <v>0</v>
      </c>
      <c r="P66" s="1">
        <f t="shared" si="6"/>
        <v>0.32802951449525364</v>
      </c>
      <c r="Q66" s="1">
        <f t="shared" si="7"/>
        <v>0.377354790111386</v>
      </c>
      <c r="R66">
        <f t="shared" si="8"/>
        <v>0</v>
      </c>
      <c r="S66" s="1">
        <f t="shared" si="9"/>
        <v>0</v>
      </c>
      <c r="T66" s="1">
        <f t="shared" si="19"/>
        <v>-0.006535788684175481</v>
      </c>
      <c r="U66" s="1">
        <f t="shared" si="20"/>
        <v>0.005782377372688885</v>
      </c>
      <c r="V66" s="1">
        <f t="shared" si="21"/>
        <v>0</v>
      </c>
      <c r="W66" s="1">
        <f t="shared" si="22"/>
        <v>0</v>
      </c>
      <c r="X66" s="1">
        <f t="shared" si="23"/>
        <v>0.36011304651739207</v>
      </c>
      <c r="Y66" s="1">
        <f t="shared" si="24"/>
        <v>0.2808282530953587</v>
      </c>
      <c r="Z66" s="1">
        <f t="shared" si="25"/>
        <v>0.03208353202213843</v>
      </c>
      <c r="AA66" s="1">
        <f t="shared" si="26"/>
        <v>0.09652653701602731</v>
      </c>
      <c r="AB66" s="1">
        <f t="shared" si="43"/>
        <v>-0.006535788684175481</v>
      </c>
      <c r="AC66" s="1">
        <f t="shared" si="44"/>
        <v>0.005782377372688885</v>
      </c>
      <c r="AD66" s="1">
        <f t="shared" si="31"/>
        <v>-0.0002658824462494502</v>
      </c>
      <c r="AE66" s="1">
        <f t="shared" si="32"/>
        <v>0.0006641377811293919</v>
      </c>
      <c r="AF66" s="1">
        <f t="shared" si="27"/>
        <v>0.3543518766739492</v>
      </c>
      <c r="AG66" s="1">
        <f t="shared" si="28"/>
        <v>0.3116051497795762</v>
      </c>
      <c r="AH66" s="1">
        <f t="shared" si="29"/>
        <v>0.026322362178695546</v>
      </c>
      <c r="AI66" s="1">
        <f t="shared" si="30"/>
        <v>0.0657496403318098</v>
      </c>
    </row>
    <row r="67" spans="2:35" ht="12.75">
      <c r="B67" s="1">
        <v>50</v>
      </c>
      <c r="C67" s="1">
        <f t="shared" si="0"/>
        <v>0.3213938048432697</v>
      </c>
      <c r="D67" s="1">
        <f t="shared" si="1"/>
        <v>0.383022221559489</v>
      </c>
      <c r="E67" s="1">
        <f t="shared" si="12"/>
        <v>-0.0066357096519839565</v>
      </c>
      <c r="F67" s="1">
        <f t="shared" si="13"/>
        <v>0.005667431448103</v>
      </c>
      <c r="G67" s="1">
        <f ca="1" t="shared" si="14"/>
        <v>0</v>
      </c>
      <c r="H67" s="1">
        <f t="shared" si="41"/>
        <v>-0.0066357096519839565</v>
      </c>
      <c r="I67" s="1">
        <f t="shared" si="42"/>
        <v>0.005667431448103</v>
      </c>
      <c r="J67" s="1">
        <f t="shared" si="37"/>
        <v>0.3534773368654081</v>
      </c>
      <c r="K67" s="1">
        <f t="shared" si="38"/>
        <v>0.2864956845434617</v>
      </c>
      <c r="L67" s="1">
        <f t="shared" si="35"/>
        <v>0.03208353202213843</v>
      </c>
      <c r="M67" s="1">
        <f t="shared" si="36"/>
        <v>0.09652653701602731</v>
      </c>
      <c r="N67" s="1">
        <f t="shared" si="17"/>
        <v>0</v>
      </c>
      <c r="O67" s="1">
        <f t="shared" si="18"/>
        <v>0</v>
      </c>
      <c r="P67" s="1">
        <f t="shared" si="6"/>
        <v>0.3213938048432697</v>
      </c>
      <c r="Q67" s="1">
        <f t="shared" si="7"/>
        <v>0.383022221559489</v>
      </c>
      <c r="R67">
        <f t="shared" si="8"/>
        <v>0</v>
      </c>
      <c r="S67" s="1">
        <f t="shared" si="9"/>
        <v>0</v>
      </c>
      <c r="T67" s="1">
        <f t="shared" si="19"/>
        <v>-0.0066357096519839565</v>
      </c>
      <c r="U67" s="1">
        <f t="shared" si="20"/>
        <v>0.005667431448103</v>
      </c>
      <c r="V67" s="1">
        <f t="shared" si="21"/>
        <v>0</v>
      </c>
      <c r="W67" s="1">
        <f t="shared" si="22"/>
        <v>0</v>
      </c>
      <c r="X67" s="1">
        <f t="shared" si="23"/>
        <v>0.3534773368654081</v>
      </c>
      <c r="Y67" s="1">
        <f t="shared" si="24"/>
        <v>0.2864956845434617</v>
      </c>
      <c r="Z67" s="1">
        <f t="shared" si="25"/>
        <v>0.03208353202213843</v>
      </c>
      <c r="AA67" s="1">
        <f t="shared" si="26"/>
        <v>0.09652653701602731</v>
      </c>
      <c r="AB67" s="1">
        <f t="shared" si="43"/>
        <v>-0.0066357096519839565</v>
      </c>
      <c r="AC67" s="1">
        <f t="shared" si="44"/>
        <v>0.005667431448103</v>
      </c>
      <c r="AD67" s="1">
        <f t="shared" si="31"/>
        <v>-0.00026322362178695546</v>
      </c>
      <c r="AE67" s="1">
        <f t="shared" si="32"/>
        <v>0.000657496403318098</v>
      </c>
      <c r="AF67" s="1">
        <f t="shared" si="27"/>
        <v>0.3474529434001783</v>
      </c>
      <c r="AG67" s="1">
        <f t="shared" si="28"/>
        <v>0.3179300776309973</v>
      </c>
      <c r="AH67" s="1">
        <f t="shared" si="29"/>
        <v>0.026059138556908612</v>
      </c>
      <c r="AI67" s="1">
        <f t="shared" si="30"/>
        <v>0.06509214392849172</v>
      </c>
    </row>
    <row r="68" spans="2:35" ht="12.75">
      <c r="B68" s="1">
        <v>51</v>
      </c>
      <c r="C68" s="1">
        <f t="shared" si="0"/>
        <v>0.31466019552491875</v>
      </c>
      <c r="D68" s="1">
        <f t="shared" si="1"/>
        <v>0.38857298072848545</v>
      </c>
      <c r="E68" s="1">
        <f t="shared" si="12"/>
        <v>-0.0067336093183509305</v>
      </c>
      <c r="F68" s="1">
        <f t="shared" si="13"/>
        <v>0.005550759168996444</v>
      </c>
      <c r="G68" s="1">
        <f ca="1" t="shared" si="14"/>
        <v>0</v>
      </c>
      <c r="H68" s="1">
        <f t="shared" si="41"/>
        <v>-0.0067336093183509305</v>
      </c>
      <c r="I68" s="1">
        <f t="shared" si="42"/>
        <v>0.005550759168996444</v>
      </c>
      <c r="J68" s="1">
        <f t="shared" si="37"/>
        <v>0.3467437275470572</v>
      </c>
      <c r="K68" s="1">
        <f t="shared" si="38"/>
        <v>0.29204644371245814</v>
      </c>
      <c r="L68" s="1">
        <f t="shared" si="35"/>
        <v>0.03208353202213843</v>
      </c>
      <c r="M68" s="1">
        <f t="shared" si="36"/>
        <v>0.09652653701602731</v>
      </c>
      <c r="N68" s="1">
        <f t="shared" si="17"/>
        <v>0</v>
      </c>
      <c r="O68" s="1">
        <f t="shared" si="18"/>
        <v>0</v>
      </c>
      <c r="P68" s="1">
        <f t="shared" si="6"/>
        <v>0.31466019552491875</v>
      </c>
      <c r="Q68" s="1">
        <f t="shared" si="7"/>
        <v>0.38857298072848545</v>
      </c>
      <c r="R68">
        <f t="shared" si="8"/>
        <v>0</v>
      </c>
      <c r="S68" s="1">
        <f t="shared" si="9"/>
        <v>0</v>
      </c>
      <c r="T68" s="1">
        <f t="shared" si="19"/>
        <v>-0.0067336093183509305</v>
      </c>
      <c r="U68" s="1">
        <f t="shared" si="20"/>
        <v>0.005550759168996444</v>
      </c>
      <c r="V68" s="1">
        <f t="shared" si="21"/>
        <v>0</v>
      </c>
      <c r="W68" s="1">
        <f t="shared" si="22"/>
        <v>0</v>
      </c>
      <c r="X68" s="1">
        <f t="shared" si="23"/>
        <v>0.3467437275470572</v>
      </c>
      <c r="Y68" s="1">
        <f t="shared" si="24"/>
        <v>0.29204644371245814</v>
      </c>
      <c r="Z68" s="1">
        <f t="shared" si="25"/>
        <v>0.03208353202213843</v>
      </c>
      <c r="AA68" s="1">
        <f t="shared" si="26"/>
        <v>0.09652653701602731</v>
      </c>
      <c r="AB68" s="1">
        <f t="shared" si="43"/>
        <v>-0.0067336093183509305</v>
      </c>
      <c r="AC68" s="1">
        <f t="shared" si="44"/>
        <v>0.005550759168996444</v>
      </c>
      <c r="AD68" s="1">
        <f t="shared" si="31"/>
        <v>-0.0002605913855690861</v>
      </c>
      <c r="AE68" s="1">
        <f t="shared" si="32"/>
        <v>0.0006509214392849172</v>
      </c>
      <c r="AF68" s="1">
        <f t="shared" si="27"/>
        <v>0.34045874269625825</v>
      </c>
      <c r="AG68" s="1">
        <f t="shared" si="28"/>
        <v>0.32413175823927864</v>
      </c>
      <c r="AH68" s="1">
        <f t="shared" si="29"/>
        <v>0.025798547171339503</v>
      </c>
      <c r="AI68" s="1">
        <f t="shared" si="30"/>
        <v>0.0644412224892068</v>
      </c>
    </row>
    <row r="69" spans="2:35" ht="12.75">
      <c r="B69" s="1">
        <v>52</v>
      </c>
      <c r="C69" s="1">
        <f t="shared" si="0"/>
        <v>0.30783073766282915</v>
      </c>
      <c r="D69" s="1">
        <f t="shared" si="1"/>
        <v>0.394005376803361</v>
      </c>
      <c r="E69" s="1">
        <f t="shared" si="12"/>
        <v>-0.006829457862089605</v>
      </c>
      <c r="F69" s="1">
        <f t="shared" si="13"/>
        <v>0.005432396074875556</v>
      </c>
      <c r="G69" s="1">
        <f ca="1" t="shared" si="14"/>
        <v>0</v>
      </c>
      <c r="H69" s="1">
        <f t="shared" si="41"/>
        <v>-0.006829457862089605</v>
      </c>
      <c r="I69" s="1">
        <f t="shared" si="42"/>
        <v>0.005432396074875556</v>
      </c>
      <c r="J69" s="1">
        <f t="shared" si="37"/>
        <v>0.3399142696849676</v>
      </c>
      <c r="K69" s="1">
        <f t="shared" si="38"/>
        <v>0.2974788397873337</v>
      </c>
      <c r="L69" s="1">
        <f t="shared" si="35"/>
        <v>0.03208353202213843</v>
      </c>
      <c r="M69" s="1">
        <f t="shared" si="36"/>
        <v>0.09652653701602731</v>
      </c>
      <c r="N69" s="1">
        <f t="shared" si="17"/>
        <v>0</v>
      </c>
      <c r="O69" s="1">
        <f t="shared" si="18"/>
        <v>0</v>
      </c>
      <c r="P69" s="1">
        <f t="shared" si="6"/>
        <v>0.30783073766282915</v>
      </c>
      <c r="Q69" s="1">
        <f t="shared" si="7"/>
        <v>0.394005376803361</v>
      </c>
      <c r="R69">
        <f t="shared" si="8"/>
        <v>0</v>
      </c>
      <c r="S69" s="1">
        <f t="shared" si="9"/>
        <v>0</v>
      </c>
      <c r="T69" s="1">
        <f t="shared" si="19"/>
        <v>-0.006829457862089605</v>
      </c>
      <c r="U69" s="1">
        <f t="shared" si="20"/>
        <v>0.005432396074875556</v>
      </c>
      <c r="V69" s="1">
        <f t="shared" si="21"/>
        <v>0</v>
      </c>
      <c r="W69" s="1">
        <f t="shared" si="22"/>
        <v>0</v>
      </c>
      <c r="X69" s="1">
        <f t="shared" si="23"/>
        <v>0.3399142696849676</v>
      </c>
      <c r="Y69" s="1">
        <f t="shared" si="24"/>
        <v>0.2974788397873337</v>
      </c>
      <c r="Z69" s="1">
        <f t="shared" si="25"/>
        <v>0.03208353202213843</v>
      </c>
      <c r="AA69" s="1">
        <f t="shared" si="26"/>
        <v>0.09652653701602731</v>
      </c>
      <c r="AB69" s="1">
        <f t="shared" si="43"/>
        <v>-0.006829457862089605</v>
      </c>
      <c r="AC69" s="1">
        <f t="shared" si="44"/>
        <v>0.005432396074875556</v>
      </c>
      <c r="AD69" s="1">
        <f t="shared" si="31"/>
        <v>-0.00025798547171339503</v>
      </c>
      <c r="AE69" s="1">
        <f t="shared" si="32"/>
        <v>0.0006444122248920681</v>
      </c>
      <c r="AF69" s="1">
        <f t="shared" si="27"/>
        <v>0.33337129936245524</v>
      </c>
      <c r="AG69" s="1">
        <f t="shared" si="28"/>
        <v>0.3302085665390463</v>
      </c>
      <c r="AH69" s="1">
        <f t="shared" si="29"/>
        <v>0.025540561699626096</v>
      </c>
      <c r="AI69" s="1">
        <f t="shared" si="30"/>
        <v>0.06379681026431472</v>
      </c>
    </row>
    <row r="70" spans="2:35" ht="12.75">
      <c r="B70" s="1">
        <v>53</v>
      </c>
      <c r="C70" s="1">
        <f t="shared" si="0"/>
        <v>0.3009075115760242</v>
      </c>
      <c r="D70" s="1">
        <f t="shared" si="1"/>
        <v>0.3993177550236464</v>
      </c>
      <c r="E70" s="1">
        <f t="shared" si="12"/>
        <v>-0.006923226086804957</v>
      </c>
      <c r="F70" s="1">
        <f t="shared" si="13"/>
        <v>0.0053123782202854075</v>
      </c>
      <c r="G70" s="1">
        <f ca="1" t="shared" si="14"/>
        <v>0</v>
      </c>
      <c r="H70" s="1">
        <f t="shared" si="41"/>
        <v>-0.006923226086804957</v>
      </c>
      <c r="I70" s="1">
        <f t="shared" si="42"/>
        <v>0.0053123782202854075</v>
      </c>
      <c r="J70" s="1">
        <f t="shared" si="37"/>
        <v>0.3329910435981626</v>
      </c>
      <c r="K70" s="1">
        <f t="shared" si="38"/>
        <v>0.3027912180076191</v>
      </c>
      <c r="L70" s="1">
        <f t="shared" si="35"/>
        <v>0.03208353202213843</v>
      </c>
      <c r="M70" s="1">
        <f t="shared" si="36"/>
        <v>0.09652653701602731</v>
      </c>
      <c r="N70" s="1">
        <f t="shared" si="17"/>
        <v>0</v>
      </c>
      <c r="O70" s="1">
        <f t="shared" si="18"/>
        <v>0</v>
      </c>
      <c r="P70" s="1">
        <f t="shared" si="6"/>
        <v>0.3009075115760242</v>
      </c>
      <c r="Q70" s="1">
        <f t="shared" si="7"/>
        <v>0.3993177550236464</v>
      </c>
      <c r="R70">
        <f t="shared" si="8"/>
        <v>0</v>
      </c>
      <c r="S70" s="1">
        <f t="shared" si="9"/>
        <v>0</v>
      </c>
      <c r="T70" s="1">
        <f t="shared" si="19"/>
        <v>-0.006923226086804957</v>
      </c>
      <c r="U70" s="1">
        <f t="shared" si="20"/>
        <v>0.0053123782202854075</v>
      </c>
      <c r="V70" s="1">
        <f t="shared" si="21"/>
        <v>0</v>
      </c>
      <c r="W70" s="1">
        <f t="shared" si="22"/>
        <v>0</v>
      </c>
      <c r="X70" s="1">
        <f t="shared" si="23"/>
        <v>0.3329910435981626</v>
      </c>
      <c r="Y70" s="1">
        <f t="shared" si="24"/>
        <v>0.3027912180076191</v>
      </c>
      <c r="Z70" s="1">
        <f t="shared" si="25"/>
        <v>0.03208353202213843</v>
      </c>
      <c r="AA70" s="1">
        <f t="shared" si="26"/>
        <v>0.09652653701602731</v>
      </c>
      <c r="AB70" s="1">
        <f t="shared" si="43"/>
        <v>-0.006923226086804957</v>
      </c>
      <c r="AC70" s="1">
        <f t="shared" si="44"/>
        <v>0.0053123782202854075</v>
      </c>
      <c r="AD70" s="1">
        <f t="shared" si="31"/>
        <v>-0.00025540561699626094</v>
      </c>
      <c r="AE70" s="1">
        <f t="shared" si="32"/>
        <v>0.0006379681026431472</v>
      </c>
      <c r="AF70" s="1">
        <f t="shared" si="27"/>
        <v>0.326192667658654</v>
      </c>
      <c r="AG70" s="1">
        <f t="shared" si="28"/>
        <v>0.33615891286197486</v>
      </c>
      <c r="AH70" s="1">
        <f t="shared" si="29"/>
        <v>0.025285156082629823</v>
      </c>
      <c r="AI70" s="1">
        <f t="shared" si="30"/>
        <v>0.06315884216167156</v>
      </c>
    </row>
    <row r="71" spans="2:35" ht="12.75">
      <c r="B71" s="1">
        <v>54</v>
      </c>
      <c r="C71" s="1">
        <f t="shared" si="0"/>
        <v>0.29389262614623657</v>
      </c>
      <c r="D71" s="1">
        <f t="shared" si="1"/>
        <v>0.4045084971874737</v>
      </c>
      <c r="E71" s="1">
        <f t="shared" si="12"/>
        <v>-0.007014885429787621</v>
      </c>
      <c r="F71" s="1">
        <f t="shared" si="13"/>
        <v>0.005190742163827311</v>
      </c>
      <c r="G71" s="1">
        <f ca="1" t="shared" si="14"/>
        <v>0</v>
      </c>
      <c r="H71" s="1">
        <f t="shared" si="41"/>
        <v>-0.007014885429787621</v>
      </c>
      <c r="I71" s="1">
        <f t="shared" si="42"/>
        <v>0.005190742163827311</v>
      </c>
      <c r="J71" s="1">
        <f t="shared" si="37"/>
        <v>0.325976158168375</v>
      </c>
      <c r="K71" s="1">
        <f t="shared" si="38"/>
        <v>0.3079819601714464</v>
      </c>
      <c r="L71" s="1">
        <f t="shared" si="35"/>
        <v>0.03208353202213843</v>
      </c>
      <c r="M71" s="1">
        <f t="shared" si="36"/>
        <v>0.09652653701602731</v>
      </c>
      <c r="N71" s="1">
        <f t="shared" si="17"/>
        <v>0</v>
      </c>
      <c r="O71" s="1">
        <f t="shared" si="18"/>
        <v>0</v>
      </c>
      <c r="P71" s="1">
        <f t="shared" si="6"/>
        <v>0.29389262614623657</v>
      </c>
      <c r="Q71" s="1">
        <f t="shared" si="7"/>
        <v>0.4045084971874737</v>
      </c>
      <c r="R71">
        <f t="shared" si="8"/>
        <v>0</v>
      </c>
      <c r="S71" s="1">
        <f t="shared" si="9"/>
        <v>0</v>
      </c>
      <c r="T71" s="1">
        <f t="shared" si="19"/>
        <v>-0.007014885429787621</v>
      </c>
      <c r="U71" s="1">
        <f t="shared" si="20"/>
        <v>0.005190742163827311</v>
      </c>
      <c r="V71" s="1">
        <f t="shared" si="21"/>
        <v>0</v>
      </c>
      <c r="W71" s="1">
        <f t="shared" si="22"/>
        <v>0</v>
      </c>
      <c r="X71" s="1">
        <f t="shared" si="23"/>
        <v>0.325976158168375</v>
      </c>
      <c r="Y71" s="1">
        <f t="shared" si="24"/>
        <v>0.3079819601714464</v>
      </c>
      <c r="Z71" s="1">
        <f t="shared" si="25"/>
        <v>0.03208353202213843</v>
      </c>
      <c r="AA71" s="1">
        <f t="shared" si="26"/>
        <v>0.09652653701602731</v>
      </c>
      <c r="AB71" s="1">
        <f t="shared" si="43"/>
        <v>-0.007014885429787621</v>
      </c>
      <c r="AC71" s="1">
        <f t="shared" si="44"/>
        <v>0.005190742163827311</v>
      </c>
      <c r="AD71" s="1">
        <f t="shared" si="31"/>
        <v>-0.0002528515608262982</v>
      </c>
      <c r="AE71" s="1">
        <f t="shared" si="32"/>
        <v>0.0006315884216167156</v>
      </c>
      <c r="AF71" s="1">
        <f t="shared" si="27"/>
        <v>0.3189249306680401</v>
      </c>
      <c r="AG71" s="1">
        <f t="shared" si="28"/>
        <v>0.34198124344741887</v>
      </c>
      <c r="AH71" s="1">
        <f t="shared" si="29"/>
        <v>0.02503230452180355</v>
      </c>
      <c r="AI71" s="1">
        <f t="shared" si="30"/>
        <v>0.06252725374005486</v>
      </c>
    </row>
    <row r="72" spans="2:35" ht="12.75">
      <c r="B72" s="1">
        <v>55</v>
      </c>
      <c r="C72" s="1">
        <f t="shared" si="0"/>
        <v>0.2867882181755231</v>
      </c>
      <c r="D72" s="1">
        <f t="shared" si="1"/>
        <v>0.4095760221444959</v>
      </c>
      <c r="E72" s="1">
        <f t="shared" si="12"/>
        <v>-0.007104407970713489</v>
      </c>
      <c r="F72" s="1">
        <f t="shared" si="13"/>
        <v>0.005067524957022174</v>
      </c>
      <c r="G72" s="1">
        <f ca="1" t="shared" si="14"/>
        <v>0</v>
      </c>
      <c r="H72" s="1">
        <f t="shared" si="41"/>
        <v>-0.007104407970713489</v>
      </c>
      <c r="I72" s="1">
        <f t="shared" si="42"/>
        <v>0.005067524957022174</v>
      </c>
      <c r="J72" s="1">
        <f t="shared" si="37"/>
        <v>0.3188717501976615</v>
      </c>
      <c r="K72" s="1">
        <f t="shared" si="38"/>
        <v>0.3130494851284686</v>
      </c>
      <c r="L72" s="1">
        <f t="shared" si="35"/>
        <v>0.03208353202213843</v>
      </c>
      <c r="M72" s="1">
        <f t="shared" si="36"/>
        <v>0.09652653701602731</v>
      </c>
      <c r="N72" s="1">
        <f t="shared" si="17"/>
        <v>0</v>
      </c>
      <c r="O72" s="1">
        <f t="shared" si="18"/>
        <v>0</v>
      </c>
      <c r="P72" s="1">
        <f t="shared" si="6"/>
        <v>0.2867882181755231</v>
      </c>
      <c r="Q72" s="1">
        <f t="shared" si="7"/>
        <v>0.4095760221444959</v>
      </c>
      <c r="R72">
        <f t="shared" si="8"/>
        <v>0</v>
      </c>
      <c r="S72" s="1">
        <f t="shared" si="9"/>
        <v>0</v>
      </c>
      <c r="T72" s="1">
        <f t="shared" si="19"/>
        <v>-0.007104407970713489</v>
      </c>
      <c r="U72" s="1">
        <f t="shared" si="20"/>
        <v>0.005067524957022174</v>
      </c>
      <c r="V72" s="1">
        <f t="shared" si="21"/>
        <v>0</v>
      </c>
      <c r="W72" s="1">
        <f t="shared" si="22"/>
        <v>0</v>
      </c>
      <c r="X72" s="1">
        <f t="shared" si="23"/>
        <v>0.3188717501976615</v>
      </c>
      <c r="Y72" s="1">
        <f t="shared" si="24"/>
        <v>0.3130494851284686</v>
      </c>
      <c r="Z72" s="1">
        <f t="shared" si="25"/>
        <v>0.03208353202213843</v>
      </c>
      <c r="AA72" s="1">
        <f t="shared" si="26"/>
        <v>0.09652653701602731</v>
      </c>
      <c r="AB72" s="1">
        <f t="shared" si="43"/>
        <v>-0.007104407970713489</v>
      </c>
      <c r="AC72" s="1">
        <f t="shared" si="44"/>
        <v>0.005067524957022174</v>
      </c>
      <c r="AD72" s="1">
        <f t="shared" si="31"/>
        <v>-0.0002503230452180355</v>
      </c>
      <c r="AE72" s="1">
        <f t="shared" si="32"/>
        <v>0.0006252725374005486</v>
      </c>
      <c r="AF72" s="1">
        <f t="shared" si="27"/>
        <v>0.3115701996521086</v>
      </c>
      <c r="AG72" s="1">
        <f t="shared" si="28"/>
        <v>0.34767404094184157</v>
      </c>
      <c r="AH72" s="1">
        <f t="shared" si="29"/>
        <v>0.024781981476585502</v>
      </c>
      <c r="AI72" s="1">
        <f t="shared" si="30"/>
        <v>0.06190198120265433</v>
      </c>
    </row>
    <row r="73" spans="2:35" ht="12.75">
      <c r="B73" s="1">
        <v>56</v>
      </c>
      <c r="C73" s="1">
        <f t="shared" si="0"/>
        <v>0.2795964517353734</v>
      </c>
      <c r="D73" s="1">
        <f t="shared" si="1"/>
        <v>0.41451878627752087</v>
      </c>
      <c r="E73" s="1">
        <f t="shared" si="12"/>
        <v>-0.007191766440149683</v>
      </c>
      <c r="F73" s="1">
        <f t="shared" si="13"/>
        <v>0.004942764133024968</v>
      </c>
      <c r="G73" s="1">
        <f ca="1" t="shared" si="14"/>
        <v>0</v>
      </c>
      <c r="H73" s="1">
        <f t="shared" si="41"/>
        <v>-0.007191766440149683</v>
      </c>
      <c r="I73" s="1">
        <f t="shared" si="42"/>
        <v>0.004942764133024968</v>
      </c>
      <c r="J73" s="1">
        <f t="shared" si="37"/>
        <v>0.3116799837575118</v>
      </c>
      <c r="K73" s="1">
        <f t="shared" si="38"/>
        <v>0.31799224926149355</v>
      </c>
      <c r="L73" s="1">
        <f t="shared" si="35"/>
        <v>0.03208353202213843</v>
      </c>
      <c r="M73" s="1">
        <f t="shared" si="36"/>
        <v>0.09652653701602731</v>
      </c>
      <c r="N73" s="1">
        <f t="shared" si="17"/>
        <v>0</v>
      </c>
      <c r="O73" s="1">
        <f t="shared" si="18"/>
        <v>0</v>
      </c>
      <c r="P73" s="1">
        <f t="shared" si="6"/>
        <v>0.2795964517353734</v>
      </c>
      <c r="Q73" s="1">
        <f t="shared" si="7"/>
        <v>0.41451878627752087</v>
      </c>
      <c r="R73">
        <f t="shared" si="8"/>
        <v>0</v>
      </c>
      <c r="S73" s="1">
        <f t="shared" si="9"/>
        <v>0</v>
      </c>
      <c r="T73" s="1">
        <f t="shared" si="19"/>
        <v>-0.007191766440149683</v>
      </c>
      <c r="U73" s="1">
        <f t="shared" si="20"/>
        <v>0.004942764133024968</v>
      </c>
      <c r="V73" s="1">
        <f t="shared" si="21"/>
        <v>0</v>
      </c>
      <c r="W73" s="1">
        <f t="shared" si="22"/>
        <v>0</v>
      </c>
      <c r="X73" s="1">
        <f t="shared" si="23"/>
        <v>0.3116799837575118</v>
      </c>
      <c r="Y73" s="1">
        <f t="shared" si="24"/>
        <v>0.31799224926149355</v>
      </c>
      <c r="Z73" s="1">
        <f t="shared" si="25"/>
        <v>0.03208353202213843</v>
      </c>
      <c r="AA73" s="1">
        <f t="shared" si="26"/>
        <v>0.09652653701602731</v>
      </c>
      <c r="AB73" s="1">
        <f t="shared" si="43"/>
        <v>-0.007191766440149683</v>
      </c>
      <c r="AC73" s="1">
        <f t="shared" si="44"/>
        <v>0.004942764133024968</v>
      </c>
      <c r="AD73" s="1">
        <f t="shared" si="31"/>
        <v>-0.000247819814765855</v>
      </c>
      <c r="AE73" s="1">
        <f t="shared" si="32"/>
        <v>0.0006190198120265433</v>
      </c>
      <c r="AF73" s="1">
        <f t="shared" si="27"/>
        <v>0.30413061339719305</v>
      </c>
      <c r="AG73" s="1">
        <f t="shared" si="28"/>
        <v>0.3532358248868931</v>
      </c>
      <c r="AH73" s="1">
        <f t="shared" si="29"/>
        <v>0.024534161661819653</v>
      </c>
      <c r="AI73" s="1">
        <f t="shared" si="30"/>
        <v>0.06128296139062778</v>
      </c>
    </row>
    <row r="74" spans="2:35" ht="12.75">
      <c r="B74" s="1">
        <v>57</v>
      </c>
      <c r="C74" s="1">
        <f t="shared" si="0"/>
        <v>0.27231951750751354</v>
      </c>
      <c r="D74" s="1">
        <f t="shared" si="1"/>
        <v>0.419335283972712</v>
      </c>
      <c r="E74" s="1">
        <f t="shared" si="12"/>
        <v>-0.007276934227859855</v>
      </c>
      <c r="F74" s="1">
        <f t="shared" si="13"/>
        <v>0.0048164976951911576</v>
      </c>
      <c r="G74" s="1">
        <f ca="1" t="shared" si="14"/>
        <v>1</v>
      </c>
      <c r="H74" s="1">
        <f t="shared" si="41"/>
        <v>0</v>
      </c>
      <c r="I74" s="1">
        <f t="shared" si="42"/>
        <v>0</v>
      </c>
      <c r="J74" s="1">
        <f t="shared" si="37"/>
        <v>0.3116799837575118</v>
      </c>
      <c r="K74" s="1">
        <f t="shared" si="38"/>
        <v>0.31799224926149355</v>
      </c>
      <c r="L74" s="1">
        <f t="shared" si="35"/>
        <v>0.03936046624999828</v>
      </c>
      <c r="M74" s="1">
        <f t="shared" si="36"/>
        <v>0.10134303471121847</v>
      </c>
      <c r="N74" s="1">
        <f t="shared" si="17"/>
        <v>0</v>
      </c>
      <c r="O74" s="1">
        <f t="shared" si="18"/>
        <v>0</v>
      </c>
      <c r="P74" s="1">
        <f t="shared" si="6"/>
        <v>0.27231951750751354</v>
      </c>
      <c r="Q74" s="1">
        <f t="shared" si="7"/>
        <v>0.419335283972712</v>
      </c>
      <c r="R74">
        <f t="shared" si="8"/>
        <v>0</v>
      </c>
      <c r="S74" s="1">
        <f t="shared" si="9"/>
        <v>0</v>
      </c>
      <c r="T74" s="1">
        <f t="shared" si="19"/>
        <v>0</v>
      </c>
      <c r="U74" s="1">
        <f t="shared" si="20"/>
        <v>0</v>
      </c>
      <c r="V74" s="1">
        <f t="shared" si="21"/>
        <v>0.02</v>
      </c>
      <c r="W74" s="1">
        <f t="shared" si="22"/>
        <v>0.02</v>
      </c>
      <c r="X74" s="1">
        <f t="shared" si="23"/>
        <v>0.2916799837575118</v>
      </c>
      <c r="Y74" s="1">
        <f t="shared" si="24"/>
        <v>0.29799224926149354</v>
      </c>
      <c r="Z74" s="1">
        <f t="shared" si="25"/>
        <v>0.019360466249998265</v>
      </c>
      <c r="AA74" s="1">
        <f t="shared" si="26"/>
        <v>0.12134303471121849</v>
      </c>
      <c r="AB74" s="1">
        <f aca="true" t="shared" si="45" ref="AB74:AB137">H74</f>
        <v>0</v>
      </c>
      <c r="AC74" s="1">
        <f aca="true" t="shared" si="46" ref="AC74:AC137">I74</f>
        <v>0</v>
      </c>
      <c r="AD74" s="1">
        <f t="shared" si="31"/>
        <v>-0.00024534161661819655</v>
      </c>
      <c r="AE74" s="1">
        <f t="shared" si="32"/>
        <v>0.0006128296139062778</v>
      </c>
      <c r="AF74" s="1">
        <f t="shared" si="27"/>
        <v>0.30388527178057484</v>
      </c>
      <c r="AG74" s="1">
        <f t="shared" si="28"/>
        <v>0.3538486545007994</v>
      </c>
      <c r="AH74" s="1">
        <f t="shared" si="29"/>
        <v>0.0315657542730613</v>
      </c>
      <c r="AI74" s="1">
        <f t="shared" si="30"/>
        <v>0.06548662947191264</v>
      </c>
    </row>
    <row r="75" spans="2:35" ht="12.75">
      <c r="B75" s="1">
        <v>58</v>
      </c>
      <c r="C75" s="1">
        <f t="shared" si="0"/>
        <v>0.26495963211660245</v>
      </c>
      <c r="D75" s="1">
        <f t="shared" si="1"/>
        <v>0.424024048078213</v>
      </c>
      <c r="E75" s="1">
        <f t="shared" si="12"/>
        <v>-0.007359885390911092</v>
      </c>
      <c r="F75" s="1">
        <f t="shared" si="13"/>
        <v>0.004688764105500953</v>
      </c>
      <c r="G75" s="1">
        <f ca="1" t="shared" si="14"/>
        <v>0</v>
      </c>
      <c r="H75" s="1">
        <f t="shared" si="41"/>
        <v>-0.007359885390911092</v>
      </c>
      <c r="I75" s="1">
        <f t="shared" si="42"/>
        <v>0.004688764105500953</v>
      </c>
      <c r="J75" s="1">
        <f t="shared" si="37"/>
        <v>0.30432009836660073</v>
      </c>
      <c r="K75" s="1">
        <f t="shared" si="38"/>
        <v>0.3226810133669945</v>
      </c>
      <c r="L75" s="1">
        <f t="shared" si="35"/>
        <v>0.03936046624999828</v>
      </c>
      <c r="M75" s="1">
        <f t="shared" si="36"/>
        <v>0.10134303471121847</v>
      </c>
      <c r="N75" s="1">
        <f t="shared" si="17"/>
        <v>0</v>
      </c>
      <c r="O75" s="1">
        <f t="shared" si="18"/>
        <v>0</v>
      </c>
      <c r="P75" s="1">
        <f t="shared" si="6"/>
        <v>0.26495963211660245</v>
      </c>
      <c r="Q75" s="1">
        <f t="shared" si="7"/>
        <v>0.424024048078213</v>
      </c>
      <c r="R75">
        <f t="shared" si="8"/>
        <v>0</v>
      </c>
      <c r="S75" s="1">
        <f t="shared" si="9"/>
        <v>0</v>
      </c>
      <c r="T75" s="1">
        <f t="shared" si="19"/>
        <v>-0.007359885390911092</v>
      </c>
      <c r="U75" s="1">
        <f t="shared" si="20"/>
        <v>0.004688764105500953</v>
      </c>
      <c r="V75" s="1">
        <f t="shared" si="21"/>
        <v>0.02</v>
      </c>
      <c r="W75" s="1">
        <f t="shared" si="22"/>
        <v>0.02</v>
      </c>
      <c r="X75" s="1">
        <f t="shared" si="23"/>
        <v>0.2843200983666007</v>
      </c>
      <c r="Y75" s="1">
        <f t="shared" si="24"/>
        <v>0.3026810133669945</v>
      </c>
      <c r="Z75" s="1">
        <f t="shared" si="25"/>
        <v>0.019360466249998265</v>
      </c>
      <c r="AA75" s="1">
        <f t="shared" si="26"/>
        <v>0.12134303471121849</v>
      </c>
      <c r="AB75" s="1">
        <f t="shared" si="45"/>
        <v>-0.007359885390911092</v>
      </c>
      <c r="AC75" s="1">
        <f t="shared" si="46"/>
        <v>0.004688764105500953</v>
      </c>
      <c r="AD75" s="1">
        <f t="shared" si="31"/>
        <v>-0.00031565754273061295</v>
      </c>
      <c r="AE75" s="1">
        <f t="shared" si="32"/>
        <v>0.0006548662947191264</v>
      </c>
      <c r="AF75" s="1">
        <f t="shared" si="27"/>
        <v>0.29620972884693314</v>
      </c>
      <c r="AG75" s="1">
        <f t="shared" si="28"/>
        <v>0.35919228490101945</v>
      </c>
      <c r="AH75" s="1">
        <f t="shared" si="29"/>
        <v>0.03125009673033069</v>
      </c>
      <c r="AI75" s="1">
        <f t="shared" si="30"/>
        <v>0.06483176317719352</v>
      </c>
    </row>
    <row r="76" spans="2:35" ht="12.75">
      <c r="B76" s="1">
        <v>59</v>
      </c>
      <c r="C76" s="1">
        <f t="shared" si="0"/>
        <v>0.2575190374550271</v>
      </c>
      <c r="D76" s="1">
        <f t="shared" si="1"/>
        <v>0.42858365035105617</v>
      </c>
      <c r="E76" s="1">
        <f t="shared" si="12"/>
        <v>-0.007440594661575373</v>
      </c>
      <c r="F76" s="1">
        <f t="shared" si="13"/>
        <v>0.004559602272843188</v>
      </c>
      <c r="G76" s="1">
        <f ca="1" t="shared" si="14"/>
        <v>0</v>
      </c>
      <c r="H76" s="1">
        <f>IF(G76,0,E76)</f>
        <v>-0.007440594661575373</v>
      </c>
      <c r="I76" s="1">
        <f>IF(G76,0,F76)</f>
        <v>0.004559602272843188</v>
      </c>
      <c r="J76" s="1">
        <f t="shared" si="37"/>
        <v>0.29687950370502536</v>
      </c>
      <c r="K76" s="1">
        <f t="shared" si="38"/>
        <v>0.3272406156398377</v>
      </c>
      <c r="L76" s="1">
        <f t="shared" si="35"/>
        <v>0.03936046624999828</v>
      </c>
      <c r="M76" s="1">
        <f t="shared" si="36"/>
        <v>0.10134303471121847</v>
      </c>
      <c r="N76" s="1">
        <f t="shared" si="17"/>
        <v>0</v>
      </c>
      <c r="O76" s="1">
        <f t="shared" si="18"/>
        <v>0</v>
      </c>
      <c r="P76" s="1">
        <f t="shared" si="6"/>
        <v>0.2575190374550271</v>
      </c>
      <c r="Q76" s="1">
        <f t="shared" si="7"/>
        <v>0.42858365035105617</v>
      </c>
      <c r="R76">
        <f t="shared" si="8"/>
        <v>0</v>
      </c>
      <c r="S76" s="1">
        <f t="shared" si="9"/>
        <v>0</v>
      </c>
      <c r="T76" s="1">
        <f t="shared" si="19"/>
        <v>-0.007440594661575373</v>
      </c>
      <c r="U76" s="1">
        <f t="shared" si="20"/>
        <v>0.004559602272843188</v>
      </c>
      <c r="V76" s="1">
        <f t="shared" si="21"/>
        <v>0</v>
      </c>
      <c r="W76" s="1">
        <f t="shared" si="22"/>
        <v>0</v>
      </c>
      <c r="X76" s="1">
        <f t="shared" si="23"/>
        <v>0.29687950370502536</v>
      </c>
      <c r="Y76" s="1">
        <f t="shared" si="24"/>
        <v>0.3272406156398377</v>
      </c>
      <c r="Z76" s="1">
        <f t="shared" si="25"/>
        <v>0.03936046624999828</v>
      </c>
      <c r="AA76" s="1">
        <f t="shared" si="26"/>
        <v>0.10134303471121847</v>
      </c>
      <c r="AB76" s="1">
        <f t="shared" si="45"/>
        <v>-0.007440594661575373</v>
      </c>
      <c r="AC76" s="1">
        <f t="shared" si="46"/>
        <v>0.004559602272843188</v>
      </c>
      <c r="AD76" s="1">
        <f t="shared" si="31"/>
        <v>-0.0003125009673033069</v>
      </c>
      <c r="AE76" s="1">
        <f t="shared" si="32"/>
        <v>0.0006483176317719353</v>
      </c>
      <c r="AF76" s="1">
        <f t="shared" si="27"/>
        <v>0.2884566332180545</v>
      </c>
      <c r="AG76" s="1">
        <f t="shared" si="28"/>
        <v>0.36440020480563456</v>
      </c>
      <c r="AH76" s="1">
        <f t="shared" si="29"/>
        <v>0.030937595763027403</v>
      </c>
      <c r="AI76" s="1">
        <f t="shared" si="30"/>
        <v>0.0641834455454216</v>
      </c>
    </row>
    <row r="77" spans="2:35" ht="12.75">
      <c r="B77" s="1">
        <v>60</v>
      </c>
      <c r="C77" s="1">
        <f t="shared" si="0"/>
        <v>0.25000000000000006</v>
      </c>
      <c r="D77" s="1">
        <f t="shared" si="1"/>
        <v>0.4330127018922193</v>
      </c>
      <c r="E77" s="1">
        <f t="shared" si="12"/>
        <v>-0.007519037455027022</v>
      </c>
      <c r="F77" s="1">
        <f t="shared" si="13"/>
        <v>0.0044290515411631315</v>
      </c>
      <c r="G77" s="1">
        <f ca="1" t="shared" si="14"/>
        <v>0</v>
      </c>
      <c r="H77" s="1">
        <f aca="true" t="shared" si="47" ref="H77:H85">IF(G77,0,E77)</f>
        <v>-0.007519037455027022</v>
      </c>
      <c r="I77" s="1">
        <f aca="true" t="shared" si="48" ref="I77:I85">IF(G77,0,F77)</f>
        <v>0.0044290515411631315</v>
      </c>
      <c r="J77" s="1">
        <f t="shared" si="37"/>
        <v>0.28936046624999834</v>
      </c>
      <c r="K77" s="1">
        <f t="shared" si="38"/>
        <v>0.3316696671810008</v>
      </c>
      <c r="L77" s="1">
        <f t="shared" si="35"/>
        <v>0.03936046624999828</v>
      </c>
      <c r="M77" s="1">
        <f t="shared" si="36"/>
        <v>0.10134303471121847</v>
      </c>
      <c r="N77" s="1">
        <f t="shared" si="17"/>
        <v>0</v>
      </c>
      <c r="O77" s="1">
        <f t="shared" si="18"/>
        <v>0</v>
      </c>
      <c r="P77" s="1">
        <f t="shared" si="6"/>
        <v>0.25000000000000006</v>
      </c>
      <c r="Q77" s="1">
        <f t="shared" si="7"/>
        <v>0.4330127018922193</v>
      </c>
      <c r="R77">
        <f t="shared" si="8"/>
        <v>0</v>
      </c>
      <c r="S77" s="1">
        <f t="shared" si="9"/>
        <v>0</v>
      </c>
      <c r="T77" s="1">
        <f t="shared" si="19"/>
        <v>-0.007519037455027022</v>
      </c>
      <c r="U77" s="1">
        <f t="shared" si="20"/>
        <v>0.0044290515411631315</v>
      </c>
      <c r="V77" s="1">
        <f t="shared" si="21"/>
        <v>0</v>
      </c>
      <c r="W77" s="1">
        <f t="shared" si="22"/>
        <v>0</v>
      </c>
      <c r="X77" s="1">
        <f t="shared" si="23"/>
        <v>0.28936046624999834</v>
      </c>
      <c r="Y77" s="1">
        <f t="shared" si="24"/>
        <v>0.3316696671810008</v>
      </c>
      <c r="Z77" s="1">
        <f t="shared" si="25"/>
        <v>0.03936046624999828</v>
      </c>
      <c r="AA77" s="1">
        <f t="shared" si="26"/>
        <v>0.10134303471121847</v>
      </c>
      <c r="AB77" s="1">
        <f t="shared" si="45"/>
        <v>-0.007519037455027022</v>
      </c>
      <c r="AC77" s="1">
        <f t="shared" si="46"/>
        <v>0.0044290515411631315</v>
      </c>
      <c r="AD77" s="1">
        <f t="shared" si="31"/>
        <v>-0.00030937595763027404</v>
      </c>
      <c r="AE77" s="1">
        <f t="shared" si="32"/>
        <v>0.000641834455454216</v>
      </c>
      <c r="AF77" s="1">
        <f t="shared" si="27"/>
        <v>0.2806282198053972</v>
      </c>
      <c r="AG77" s="1">
        <f t="shared" si="28"/>
        <v>0.36947109080225193</v>
      </c>
      <c r="AH77" s="1">
        <f t="shared" si="29"/>
        <v>0.03062821980539715</v>
      </c>
      <c r="AI77" s="1">
        <f t="shared" si="30"/>
        <v>0.06354161108996736</v>
      </c>
    </row>
    <row r="78" spans="2:35" ht="12.75">
      <c r="B78" s="1">
        <v>61</v>
      </c>
      <c r="C78" s="1">
        <f t="shared" si="0"/>
        <v>0.24240481012316856</v>
      </c>
      <c r="D78" s="1">
        <f t="shared" si="1"/>
        <v>0.43730985356969787</v>
      </c>
      <c r="E78" s="1">
        <f t="shared" si="12"/>
        <v>-0.0075951898768314985</v>
      </c>
      <c r="F78" s="1">
        <f t="shared" si="13"/>
        <v>0.004297151677478572</v>
      </c>
      <c r="G78" s="1">
        <f ca="1" t="shared" si="14"/>
        <v>0</v>
      </c>
      <c r="H78" s="1">
        <f t="shared" si="47"/>
        <v>-0.0075951898768314985</v>
      </c>
      <c r="I78" s="1">
        <f t="shared" si="48"/>
        <v>0.004297151677478572</v>
      </c>
      <c r="J78" s="1">
        <f t="shared" si="37"/>
        <v>0.28176527637316684</v>
      </c>
      <c r="K78" s="1">
        <f t="shared" si="38"/>
        <v>0.3359668188584794</v>
      </c>
      <c r="L78" s="1">
        <f t="shared" si="35"/>
        <v>0.03936046624999828</v>
      </c>
      <c r="M78" s="1">
        <f t="shared" si="36"/>
        <v>0.10134303471121847</v>
      </c>
      <c r="N78" s="1">
        <f t="shared" si="17"/>
        <v>0</v>
      </c>
      <c r="O78" s="1">
        <f t="shared" si="18"/>
        <v>0</v>
      </c>
      <c r="P78" s="1">
        <f t="shared" si="6"/>
        <v>0.24240481012316856</v>
      </c>
      <c r="Q78" s="1">
        <f t="shared" si="7"/>
        <v>0.43730985356969787</v>
      </c>
      <c r="R78">
        <f t="shared" si="8"/>
        <v>0</v>
      </c>
      <c r="S78" s="1">
        <f t="shared" si="9"/>
        <v>0</v>
      </c>
      <c r="T78" s="1">
        <f t="shared" si="19"/>
        <v>-0.0075951898768314985</v>
      </c>
      <c r="U78" s="1">
        <f t="shared" si="20"/>
        <v>0.004297151677478572</v>
      </c>
      <c r="V78" s="1">
        <f t="shared" si="21"/>
        <v>0</v>
      </c>
      <c r="W78" s="1">
        <f t="shared" si="22"/>
        <v>0</v>
      </c>
      <c r="X78" s="1">
        <f t="shared" si="23"/>
        <v>0.28176527637316684</v>
      </c>
      <c r="Y78" s="1">
        <f t="shared" si="24"/>
        <v>0.3359668188584794</v>
      </c>
      <c r="Z78" s="1">
        <f t="shared" si="25"/>
        <v>0.03936046624999828</v>
      </c>
      <c r="AA78" s="1">
        <f t="shared" si="26"/>
        <v>0.10134303471121847</v>
      </c>
      <c r="AB78" s="1">
        <f t="shared" si="45"/>
        <v>-0.0075951898768314985</v>
      </c>
      <c r="AC78" s="1">
        <f t="shared" si="46"/>
        <v>0.004297151677478572</v>
      </c>
      <c r="AD78" s="1">
        <f t="shared" si="31"/>
        <v>-0.0003062821980539715</v>
      </c>
      <c r="AE78" s="1">
        <f t="shared" si="32"/>
        <v>0.0006354161108996736</v>
      </c>
      <c r="AF78" s="1">
        <f t="shared" si="27"/>
        <v>0.27272674773051175</v>
      </c>
      <c r="AG78" s="1">
        <f t="shared" si="28"/>
        <v>0.3744036585906302</v>
      </c>
      <c r="AH78" s="1">
        <f t="shared" si="29"/>
        <v>0.030321937607343197</v>
      </c>
      <c r="AI78" s="1">
        <f t="shared" si="30"/>
        <v>0.06290619497906769</v>
      </c>
    </row>
    <row r="79" spans="2:35" ht="12.75">
      <c r="B79" s="1">
        <v>62</v>
      </c>
      <c r="C79" s="1">
        <f t="shared" si="0"/>
        <v>0.23473578139294543</v>
      </c>
      <c r="D79" s="1">
        <f t="shared" si="1"/>
        <v>0.44147379642946344</v>
      </c>
      <c r="E79" s="1">
        <f t="shared" si="12"/>
        <v>-0.007669028730223126</v>
      </c>
      <c r="F79" s="1">
        <f t="shared" si="13"/>
        <v>0.004163942859765568</v>
      </c>
      <c r="G79" s="1">
        <f ca="1" t="shared" si="14"/>
        <v>0</v>
      </c>
      <c r="H79" s="1">
        <f t="shared" si="47"/>
        <v>-0.007669028730223126</v>
      </c>
      <c r="I79" s="1">
        <f t="shared" si="48"/>
        <v>0.004163942859765568</v>
      </c>
      <c r="J79" s="1">
        <f t="shared" si="37"/>
        <v>0.2740962476429437</v>
      </c>
      <c r="K79" s="1">
        <f t="shared" si="38"/>
        <v>0.34013076171824497</v>
      </c>
      <c r="L79" s="1">
        <f t="shared" si="35"/>
        <v>0.03936046624999828</v>
      </c>
      <c r="M79" s="1">
        <f t="shared" si="36"/>
        <v>0.10134303471121847</v>
      </c>
      <c r="N79" s="1">
        <f t="shared" si="17"/>
        <v>0</v>
      </c>
      <c r="O79" s="1">
        <f t="shared" si="18"/>
        <v>0</v>
      </c>
      <c r="P79" s="1">
        <f t="shared" si="6"/>
        <v>0.23473578139294543</v>
      </c>
      <c r="Q79" s="1">
        <f t="shared" si="7"/>
        <v>0.44147379642946344</v>
      </c>
      <c r="R79">
        <f t="shared" si="8"/>
        <v>0</v>
      </c>
      <c r="S79" s="1">
        <f t="shared" si="9"/>
        <v>0</v>
      </c>
      <c r="T79" s="1">
        <f t="shared" si="19"/>
        <v>-0.007669028730223126</v>
      </c>
      <c r="U79" s="1">
        <f t="shared" si="20"/>
        <v>0.004163942859765568</v>
      </c>
      <c r="V79" s="1">
        <f t="shared" si="21"/>
        <v>0</v>
      </c>
      <c r="W79" s="1">
        <f t="shared" si="22"/>
        <v>0</v>
      </c>
      <c r="X79" s="1">
        <f t="shared" si="23"/>
        <v>0.2740962476429437</v>
      </c>
      <c r="Y79" s="1">
        <f t="shared" si="24"/>
        <v>0.34013076171824497</v>
      </c>
      <c r="Z79" s="1">
        <f t="shared" si="25"/>
        <v>0.03936046624999828</v>
      </c>
      <c r="AA79" s="1">
        <f t="shared" si="26"/>
        <v>0.10134303471121847</v>
      </c>
      <c r="AB79" s="1">
        <f t="shared" si="45"/>
        <v>-0.007669028730223126</v>
      </c>
      <c r="AC79" s="1">
        <f t="shared" si="46"/>
        <v>0.004163942859765568</v>
      </c>
      <c r="AD79" s="1">
        <f t="shared" si="31"/>
        <v>-0.00030321937607343197</v>
      </c>
      <c r="AE79" s="1">
        <f t="shared" si="32"/>
        <v>0.0006290619497906769</v>
      </c>
      <c r="AF79" s="1">
        <f t="shared" si="27"/>
        <v>0.2647544996242152</v>
      </c>
      <c r="AG79" s="1">
        <f t="shared" si="28"/>
        <v>0.37919666340018643</v>
      </c>
      <c r="AH79" s="1">
        <f t="shared" si="29"/>
        <v>0.03001871823126978</v>
      </c>
      <c r="AI79" s="1">
        <f t="shared" si="30"/>
        <v>0.06227713302927701</v>
      </c>
    </row>
    <row r="80" spans="2:35" ht="12.75">
      <c r="B80" s="1">
        <v>63</v>
      </c>
      <c r="C80" s="1">
        <f t="shared" si="0"/>
        <v>0.2269952498697734</v>
      </c>
      <c r="D80" s="1">
        <f t="shared" si="1"/>
        <v>0.4455032620941839</v>
      </c>
      <c r="E80" s="1">
        <f t="shared" si="12"/>
        <v>-0.007740531523172028</v>
      </c>
      <c r="F80" s="1">
        <f t="shared" si="13"/>
        <v>0.004029465664720455</v>
      </c>
      <c r="G80" s="1">
        <f ca="1" t="shared" si="14"/>
        <v>1</v>
      </c>
      <c r="H80" s="1">
        <f t="shared" si="47"/>
        <v>0</v>
      </c>
      <c r="I80" s="1">
        <f t="shared" si="48"/>
        <v>0</v>
      </c>
      <c r="J80" s="1">
        <f t="shared" si="37"/>
        <v>0.2740962476429437</v>
      </c>
      <c r="K80" s="1">
        <f t="shared" si="38"/>
        <v>0.34013076171824497</v>
      </c>
      <c r="L80" s="1">
        <f t="shared" si="35"/>
        <v>0.04710099777317031</v>
      </c>
      <c r="M80" s="1">
        <f t="shared" si="36"/>
        <v>0.10537250037593893</v>
      </c>
      <c r="N80" s="1">
        <f t="shared" si="17"/>
        <v>0</v>
      </c>
      <c r="O80" s="1">
        <f t="shared" si="18"/>
        <v>0</v>
      </c>
      <c r="P80" s="1">
        <f t="shared" si="6"/>
        <v>0.2269952498697734</v>
      </c>
      <c r="Q80" s="1">
        <f t="shared" si="7"/>
        <v>0.4455032620941839</v>
      </c>
      <c r="R80">
        <f t="shared" si="8"/>
        <v>0</v>
      </c>
      <c r="S80" s="1">
        <f t="shared" si="9"/>
        <v>0</v>
      </c>
      <c r="T80" s="1">
        <f t="shared" si="19"/>
        <v>0</v>
      </c>
      <c r="U80" s="1">
        <f t="shared" si="20"/>
        <v>0</v>
      </c>
      <c r="V80" s="1">
        <f t="shared" si="21"/>
        <v>0.02</v>
      </c>
      <c r="W80" s="1">
        <f t="shared" si="22"/>
        <v>0.02</v>
      </c>
      <c r="X80" s="1">
        <f t="shared" si="23"/>
        <v>0.2540962476429437</v>
      </c>
      <c r="Y80" s="1">
        <f t="shared" si="24"/>
        <v>0.32013076171824495</v>
      </c>
      <c r="Z80" s="1">
        <f t="shared" si="25"/>
        <v>0.027100997773170293</v>
      </c>
      <c r="AA80" s="1">
        <f t="shared" si="26"/>
        <v>0.12537250037593894</v>
      </c>
      <c r="AB80" s="1">
        <f t="shared" si="45"/>
        <v>0</v>
      </c>
      <c r="AC80" s="1">
        <f t="shared" si="46"/>
        <v>0</v>
      </c>
      <c r="AD80" s="1">
        <f t="shared" si="31"/>
        <v>-0.0003001871823126978</v>
      </c>
      <c r="AE80" s="1">
        <f t="shared" si="32"/>
        <v>0.0006227713302927701</v>
      </c>
      <c r="AF80" s="1">
        <f t="shared" si="27"/>
        <v>0.26445431244190254</v>
      </c>
      <c r="AG80" s="1">
        <f t="shared" si="28"/>
        <v>0.3798194347304792</v>
      </c>
      <c r="AH80" s="1">
        <f t="shared" si="29"/>
        <v>0.03745906257212914</v>
      </c>
      <c r="AI80" s="1">
        <f t="shared" si="30"/>
        <v>0.0656838273637047</v>
      </c>
    </row>
    <row r="81" spans="2:35" ht="12.75">
      <c r="B81" s="1">
        <v>64</v>
      </c>
      <c r="C81" s="1">
        <f t="shared" si="0"/>
        <v>0.21918557339453873</v>
      </c>
      <c r="D81" s="1">
        <f t="shared" si="1"/>
        <v>0.4493970231495835</v>
      </c>
      <c r="E81" s="1">
        <f t="shared" si="12"/>
        <v>-0.0078096764752346726</v>
      </c>
      <c r="F81" s="1">
        <f t="shared" si="13"/>
        <v>0.003893761055399625</v>
      </c>
      <c r="G81" s="1">
        <f ca="1" t="shared" si="14"/>
        <v>0</v>
      </c>
      <c r="H81" s="1">
        <f t="shared" si="47"/>
        <v>-0.0078096764752346726</v>
      </c>
      <c r="I81" s="1">
        <f t="shared" si="48"/>
        <v>0.003893761055399625</v>
      </c>
      <c r="J81" s="1">
        <f t="shared" si="37"/>
        <v>0.26628657116770904</v>
      </c>
      <c r="K81" s="1">
        <f t="shared" si="38"/>
        <v>0.3440245227736446</v>
      </c>
      <c r="L81" s="1">
        <f t="shared" si="35"/>
        <v>0.04710099777317031</v>
      </c>
      <c r="M81" s="1">
        <f t="shared" si="36"/>
        <v>0.10537250037593893</v>
      </c>
      <c r="N81" s="1">
        <f t="shared" si="17"/>
        <v>0</v>
      </c>
      <c r="O81" s="1">
        <f t="shared" si="18"/>
        <v>0</v>
      </c>
      <c r="P81" s="1">
        <f t="shared" si="6"/>
        <v>0.21918557339453873</v>
      </c>
      <c r="Q81" s="1">
        <f t="shared" si="7"/>
        <v>0.4493970231495835</v>
      </c>
      <c r="R81">
        <f t="shared" si="8"/>
        <v>0</v>
      </c>
      <c r="S81" s="1">
        <f t="shared" si="9"/>
        <v>0</v>
      </c>
      <c r="T81" s="1">
        <f t="shared" si="19"/>
        <v>-0.0078096764752346726</v>
      </c>
      <c r="U81" s="1">
        <f t="shared" si="20"/>
        <v>0.003893761055399625</v>
      </c>
      <c r="V81" s="1">
        <f t="shared" si="21"/>
        <v>0.02</v>
      </c>
      <c r="W81" s="1">
        <f t="shared" si="22"/>
        <v>0.02</v>
      </c>
      <c r="X81" s="1">
        <f t="shared" si="23"/>
        <v>0.24628657116770905</v>
      </c>
      <c r="Y81" s="1">
        <f t="shared" si="24"/>
        <v>0.3240245227736446</v>
      </c>
      <c r="Z81" s="1">
        <f t="shared" si="25"/>
        <v>0.02710099777317032</v>
      </c>
      <c r="AA81" s="1">
        <f t="shared" si="26"/>
        <v>0.12537250037593894</v>
      </c>
      <c r="AB81" s="1">
        <f t="shared" si="45"/>
        <v>-0.0078096764752346726</v>
      </c>
      <c r="AC81" s="1">
        <f t="shared" si="46"/>
        <v>0.003893761055399625</v>
      </c>
      <c r="AD81" s="1">
        <f t="shared" si="31"/>
        <v>-0.00037459062572129135</v>
      </c>
      <c r="AE81" s="1">
        <f t="shared" si="32"/>
        <v>0.000656838273637047</v>
      </c>
      <c r="AF81" s="1">
        <f t="shared" si="27"/>
        <v>0.25627004534094655</v>
      </c>
      <c r="AG81" s="1">
        <f t="shared" si="28"/>
        <v>0.38437003405951586</v>
      </c>
      <c r="AH81" s="1">
        <f t="shared" si="29"/>
        <v>0.03708447194640782</v>
      </c>
      <c r="AI81" s="1">
        <f t="shared" si="30"/>
        <v>0.06502698909006766</v>
      </c>
    </row>
    <row r="82" spans="2:35" ht="12.75">
      <c r="B82" s="1">
        <v>65</v>
      </c>
      <c r="C82" s="1">
        <f aca="true" t="shared" si="49" ref="C82:C145">($D$5/2)*COS(RADIANS(B82))</f>
        <v>0.21130913087034972</v>
      </c>
      <c r="D82" s="1">
        <f aca="true" t="shared" si="50" ref="D82:D145">($D$5/2)*SIN(RADIANS(B82))</f>
        <v>0.45315389351832497</v>
      </c>
      <c r="E82" s="1">
        <f t="shared" si="12"/>
        <v>-0.007876442524189009</v>
      </c>
      <c r="F82" s="1">
        <f t="shared" si="13"/>
        <v>0.0037568703687414495</v>
      </c>
      <c r="G82" s="1">
        <f ca="1" t="shared" si="14"/>
        <v>0</v>
      </c>
      <c r="H82" s="1">
        <f t="shared" si="47"/>
        <v>-0.007876442524189009</v>
      </c>
      <c r="I82" s="1">
        <f t="shared" si="48"/>
        <v>0.0037568703687414495</v>
      </c>
      <c r="J82" s="1">
        <f t="shared" si="37"/>
        <v>0.25841012864352003</v>
      </c>
      <c r="K82" s="1">
        <f t="shared" si="38"/>
        <v>0.34778139314238604</v>
      </c>
      <c r="L82" s="1">
        <f t="shared" si="35"/>
        <v>0.04710099777317031</v>
      </c>
      <c r="M82" s="1">
        <f t="shared" si="36"/>
        <v>0.10537250037593893</v>
      </c>
      <c r="N82" s="1">
        <f t="shared" si="17"/>
        <v>0</v>
      </c>
      <c r="O82" s="1">
        <f t="shared" si="18"/>
        <v>0</v>
      </c>
      <c r="P82" s="1">
        <f aca="true" t="shared" si="51" ref="P82:P145">C81+E82-N82</f>
        <v>0.21130913087034972</v>
      </c>
      <c r="Q82" s="1">
        <f aca="true" t="shared" si="52" ref="Q82:Q145">D81+F82-O82</f>
        <v>0.45315389351832497</v>
      </c>
      <c r="R82">
        <f aca="true" t="shared" si="53" ref="R82:R145">ABS(C82-P82)</f>
        <v>0</v>
      </c>
      <c r="S82" s="1">
        <f aca="true" t="shared" si="54" ref="S82:S145">ABS(D82-Q82)</f>
        <v>0</v>
      </c>
      <c r="T82" s="1">
        <f t="shared" si="19"/>
        <v>-0.007876442524189009</v>
      </c>
      <c r="U82" s="1">
        <f t="shared" si="20"/>
        <v>0.0037568703687414495</v>
      </c>
      <c r="V82" s="1">
        <f t="shared" si="21"/>
        <v>0</v>
      </c>
      <c r="W82" s="1">
        <f t="shared" si="22"/>
        <v>0</v>
      </c>
      <c r="X82" s="1">
        <f t="shared" si="23"/>
        <v>0.25841012864352003</v>
      </c>
      <c r="Y82" s="1">
        <f t="shared" si="24"/>
        <v>0.34778139314238604</v>
      </c>
      <c r="Z82" s="1">
        <f t="shared" si="25"/>
        <v>0.04710099777317031</v>
      </c>
      <c r="AA82" s="1">
        <f t="shared" si="26"/>
        <v>0.10537250037593893</v>
      </c>
      <c r="AB82" s="1">
        <f t="shared" si="45"/>
        <v>-0.007876442524189009</v>
      </c>
      <c r="AC82" s="1">
        <f t="shared" si="46"/>
        <v>0.0037568703687414495</v>
      </c>
      <c r="AD82" s="1">
        <f t="shared" si="31"/>
        <v>-0.0003708447194640782</v>
      </c>
      <c r="AE82" s="1">
        <f t="shared" si="32"/>
        <v>0.0006502698909006766</v>
      </c>
      <c r="AF82" s="1">
        <f t="shared" si="27"/>
        <v>0.24802275809729346</v>
      </c>
      <c r="AG82" s="1">
        <f t="shared" si="28"/>
        <v>0.388777174319158</v>
      </c>
      <c r="AH82" s="1">
        <f t="shared" si="29"/>
        <v>0.03671362722694374</v>
      </c>
      <c r="AI82" s="1">
        <f t="shared" si="30"/>
        <v>0.06437671919916699</v>
      </c>
    </row>
    <row r="83" spans="2:35" ht="12.75">
      <c r="B83" s="1">
        <v>66</v>
      </c>
      <c r="C83" s="1">
        <f t="shared" si="49"/>
        <v>0.2033683215379001</v>
      </c>
      <c r="D83" s="1">
        <f t="shared" si="50"/>
        <v>0.45677272882130043</v>
      </c>
      <c r="E83" s="1">
        <f aca="true" t="shared" si="55" ref="E83:E146">C83-C82</f>
        <v>-0.007940809332449617</v>
      </c>
      <c r="F83" s="1">
        <f aca="true" t="shared" si="56" ref="F83:F146">D83-D82</f>
        <v>0.003618835302975465</v>
      </c>
      <c r="G83" s="1">
        <f aca="true" ca="1" t="shared" si="57" ref="G83:G146">IF(RAND()&lt;$D$8,1,0)</f>
        <v>0</v>
      </c>
      <c r="H83" s="1">
        <f t="shared" si="47"/>
        <v>-0.007940809332449617</v>
      </c>
      <c r="I83" s="1">
        <f t="shared" si="48"/>
        <v>0.003618835302975465</v>
      </c>
      <c r="J83" s="1">
        <f t="shared" si="37"/>
        <v>0.2504693193110704</v>
      </c>
      <c r="K83" s="1">
        <f t="shared" si="38"/>
        <v>0.3514002284453615</v>
      </c>
      <c r="L83" s="1">
        <f t="shared" si="35"/>
        <v>0.04710099777317031</v>
      </c>
      <c r="M83" s="1">
        <f t="shared" si="36"/>
        <v>0.10537250037593893</v>
      </c>
      <c r="N83" s="1">
        <f aca="true" t="shared" si="58" ref="N83:N146">IF(SIGN(E83)=SIGN(E82),0,$D$6)</f>
        <v>0</v>
      </c>
      <c r="O83" s="1">
        <f aca="true" t="shared" si="59" ref="O83:O146">IF(SIGN(F83)=SIGN(F82),0,$D$7)</f>
        <v>0</v>
      </c>
      <c r="P83" s="1">
        <f t="shared" si="51"/>
        <v>0.2033683215379001</v>
      </c>
      <c r="Q83" s="1">
        <f t="shared" si="52"/>
        <v>0.45677272882130043</v>
      </c>
      <c r="R83">
        <f t="shared" si="53"/>
        <v>0</v>
      </c>
      <c r="S83" s="1">
        <f t="shared" si="54"/>
        <v>0</v>
      </c>
      <c r="T83" s="1">
        <f aca="true" t="shared" si="60" ref="T83:T146">J83-J82</f>
        <v>-0.007940809332449617</v>
      </c>
      <c r="U83" s="1">
        <f aca="true" t="shared" si="61" ref="U83:U146">K83-K82</f>
        <v>0.003618835302975465</v>
      </c>
      <c r="V83" s="1">
        <f aca="true" t="shared" si="62" ref="V83:V146">IF(SIGN(T83)=SIGN(T82),0,$D$6)</f>
        <v>0</v>
      </c>
      <c r="W83" s="1">
        <f aca="true" t="shared" si="63" ref="W83:W146">IF(SIGN(U83)=SIGN(U82),0,$D$7)</f>
        <v>0</v>
      </c>
      <c r="X83" s="1">
        <f aca="true" t="shared" si="64" ref="X83:X146">J82+T83-V83</f>
        <v>0.2504693193110704</v>
      </c>
      <c r="Y83" s="1">
        <f aca="true" t="shared" si="65" ref="Y83:Y146">K82+U83-W83</f>
        <v>0.3514002284453615</v>
      </c>
      <c r="Z83" s="1">
        <f aca="true" t="shared" si="66" ref="Z83:Z146">ABS(C83-X83)</f>
        <v>0.04710099777317031</v>
      </c>
      <c r="AA83" s="1">
        <f aca="true" t="shared" si="67" ref="AA83:AA146">ABS(D83-Y83)</f>
        <v>0.10537250037593893</v>
      </c>
      <c r="AB83" s="1">
        <f t="shared" si="45"/>
        <v>-0.007940809332449617</v>
      </c>
      <c r="AC83" s="1">
        <f t="shared" si="46"/>
        <v>0.003618835302975465</v>
      </c>
      <c r="AD83" s="1">
        <f t="shared" si="31"/>
        <v>-0.0003671362722694374</v>
      </c>
      <c r="AE83" s="1">
        <f t="shared" si="32"/>
        <v>0.0006437671919916699</v>
      </c>
      <c r="AF83" s="1">
        <f aca="true" t="shared" si="68" ref="AF83:AF146">AF82+AB83+AD83</f>
        <v>0.2397148124925744</v>
      </c>
      <c r="AG83" s="1">
        <f aca="true" t="shared" si="69" ref="AG83:AG146">AG82+AC83+AE83</f>
        <v>0.3930397768141251</v>
      </c>
      <c r="AH83" s="1">
        <f aca="true" t="shared" si="70" ref="AH83:AH146">ABS(C83-AF83)</f>
        <v>0.03634649095467429</v>
      </c>
      <c r="AI83" s="1">
        <f aca="true" t="shared" si="71" ref="AI83:AI146">ABS(D83-AG83)</f>
        <v>0.06373295200717533</v>
      </c>
    </row>
    <row r="84" spans="2:35" ht="12.75">
      <c r="B84" s="1">
        <v>67</v>
      </c>
      <c r="C84" s="1">
        <f t="shared" si="49"/>
        <v>0.19536556424463686</v>
      </c>
      <c r="D84" s="1">
        <f t="shared" si="50"/>
        <v>0.4602524267262202</v>
      </c>
      <c r="E84" s="1">
        <f t="shared" si="55"/>
        <v>-0.008002757293263246</v>
      </c>
      <c r="F84" s="1">
        <f t="shared" si="56"/>
        <v>0.003479697904919754</v>
      </c>
      <c r="G84" s="1">
        <f ca="1" t="shared" si="57"/>
        <v>0</v>
      </c>
      <c r="H84" s="1">
        <f t="shared" si="47"/>
        <v>-0.008002757293263246</v>
      </c>
      <c r="I84" s="1">
        <f t="shared" si="48"/>
        <v>0.003479697904919754</v>
      </c>
      <c r="J84" s="1">
        <f t="shared" si="37"/>
        <v>0.24246656201780717</v>
      </c>
      <c r="K84" s="1">
        <f t="shared" si="38"/>
        <v>0.35487992635028126</v>
      </c>
      <c r="L84" s="1">
        <f t="shared" si="35"/>
        <v>0.04710099777317031</v>
      </c>
      <c r="M84" s="1">
        <f t="shared" si="36"/>
        <v>0.10537250037593893</v>
      </c>
      <c r="N84" s="1">
        <f t="shared" si="58"/>
        <v>0</v>
      </c>
      <c r="O84" s="1">
        <f t="shared" si="59"/>
        <v>0</v>
      </c>
      <c r="P84" s="1">
        <f t="shared" si="51"/>
        <v>0.19536556424463686</v>
      </c>
      <c r="Q84" s="1">
        <f t="shared" si="52"/>
        <v>0.4602524267262202</v>
      </c>
      <c r="R84">
        <f t="shared" si="53"/>
        <v>0</v>
      </c>
      <c r="S84" s="1">
        <f t="shared" si="54"/>
        <v>0</v>
      </c>
      <c r="T84" s="1">
        <f t="shared" si="60"/>
        <v>-0.008002757293263246</v>
      </c>
      <c r="U84" s="1">
        <f t="shared" si="61"/>
        <v>0.003479697904919754</v>
      </c>
      <c r="V84" s="1">
        <f t="shared" si="62"/>
        <v>0</v>
      </c>
      <c r="W84" s="1">
        <f t="shared" si="63"/>
        <v>0</v>
      </c>
      <c r="X84" s="1">
        <f t="shared" si="64"/>
        <v>0.24246656201780717</v>
      </c>
      <c r="Y84" s="1">
        <f t="shared" si="65"/>
        <v>0.35487992635028126</v>
      </c>
      <c r="Z84" s="1">
        <f t="shared" si="66"/>
        <v>0.04710099777317031</v>
      </c>
      <c r="AA84" s="1">
        <f t="shared" si="67"/>
        <v>0.10537250037593893</v>
      </c>
      <c r="AB84" s="1">
        <f t="shared" si="45"/>
        <v>-0.008002757293263246</v>
      </c>
      <c r="AC84" s="1">
        <f t="shared" si="46"/>
        <v>0.003479697904919754</v>
      </c>
      <c r="AD84" s="1">
        <f aca="true" t="shared" si="72" ref="AD84:AD147">(C83-AF83)/$D$9</f>
        <v>-0.0003634649095467429</v>
      </c>
      <c r="AE84" s="1">
        <f aca="true" t="shared" si="73" ref="AE84:AE147">(D83-AG83)/$D$9</f>
        <v>0.0006373295200717533</v>
      </c>
      <c r="AF84" s="1">
        <f t="shared" si="68"/>
        <v>0.2313485902897644</v>
      </c>
      <c r="AG84" s="1">
        <f t="shared" si="69"/>
        <v>0.3971568042391166</v>
      </c>
      <c r="AH84" s="1">
        <f t="shared" si="70"/>
        <v>0.03598302604512754</v>
      </c>
      <c r="AI84" s="1">
        <f t="shared" si="71"/>
        <v>0.0630956224871036</v>
      </c>
    </row>
    <row r="85" spans="2:35" ht="12.75">
      <c r="B85" s="1">
        <v>68</v>
      </c>
      <c r="C85" s="1">
        <f t="shared" si="49"/>
        <v>0.18730329670795598</v>
      </c>
      <c r="D85" s="1">
        <f t="shared" si="50"/>
        <v>0.4635919272833937</v>
      </c>
      <c r="E85" s="1">
        <f t="shared" si="55"/>
        <v>-0.008062267536680878</v>
      </c>
      <c r="F85" s="1">
        <f t="shared" si="56"/>
        <v>0.003339500557173525</v>
      </c>
      <c r="G85" s="1">
        <f ca="1" t="shared" si="57"/>
        <v>0</v>
      </c>
      <c r="H85" s="1">
        <f t="shared" si="47"/>
        <v>-0.008062267536680878</v>
      </c>
      <c r="I85" s="1">
        <f t="shared" si="48"/>
        <v>0.003339500557173525</v>
      </c>
      <c r="J85" s="1">
        <f t="shared" si="37"/>
        <v>0.2344042944811263</v>
      </c>
      <c r="K85" s="1">
        <f t="shared" si="38"/>
        <v>0.3582194269074548</v>
      </c>
      <c r="L85" s="1">
        <f t="shared" si="35"/>
        <v>0.04710099777317031</v>
      </c>
      <c r="M85" s="1">
        <f t="shared" si="36"/>
        <v>0.10537250037593893</v>
      </c>
      <c r="N85" s="1">
        <f t="shared" si="58"/>
        <v>0</v>
      </c>
      <c r="O85" s="1">
        <f t="shared" si="59"/>
        <v>0</v>
      </c>
      <c r="P85" s="1">
        <f t="shared" si="51"/>
        <v>0.18730329670795598</v>
      </c>
      <c r="Q85" s="1">
        <f t="shared" si="52"/>
        <v>0.4635919272833937</v>
      </c>
      <c r="R85">
        <f t="shared" si="53"/>
        <v>0</v>
      </c>
      <c r="S85" s="1">
        <f t="shared" si="54"/>
        <v>0</v>
      </c>
      <c r="T85" s="1">
        <f t="shared" si="60"/>
        <v>-0.008062267536680878</v>
      </c>
      <c r="U85" s="1">
        <f t="shared" si="61"/>
        <v>0.003339500557173525</v>
      </c>
      <c r="V85" s="1">
        <f t="shared" si="62"/>
        <v>0</v>
      </c>
      <c r="W85" s="1">
        <f t="shared" si="63"/>
        <v>0</v>
      </c>
      <c r="X85" s="1">
        <f t="shared" si="64"/>
        <v>0.2344042944811263</v>
      </c>
      <c r="Y85" s="1">
        <f t="shared" si="65"/>
        <v>0.3582194269074548</v>
      </c>
      <c r="Z85" s="1">
        <f t="shared" si="66"/>
        <v>0.04710099777317031</v>
      </c>
      <c r="AA85" s="1">
        <f t="shared" si="67"/>
        <v>0.10537250037593893</v>
      </c>
      <c r="AB85" s="1">
        <f t="shared" si="45"/>
        <v>-0.008062267536680878</v>
      </c>
      <c r="AC85" s="1">
        <f t="shared" si="46"/>
        <v>0.003339500557173525</v>
      </c>
      <c r="AD85" s="1">
        <f t="shared" si="72"/>
        <v>-0.0003598302604512754</v>
      </c>
      <c r="AE85" s="1">
        <f t="shared" si="73"/>
        <v>0.000630956224871036</v>
      </c>
      <c r="AF85" s="1">
        <f t="shared" si="68"/>
        <v>0.22292649249263224</v>
      </c>
      <c r="AG85" s="1">
        <f t="shared" si="69"/>
        <v>0.40112726102116114</v>
      </c>
      <c r="AH85" s="1">
        <f t="shared" si="70"/>
        <v>0.035623195784676265</v>
      </c>
      <c r="AI85" s="1">
        <f t="shared" si="71"/>
        <v>0.06246466626223257</v>
      </c>
    </row>
    <row r="86" spans="2:35" ht="12.75">
      <c r="B86" s="1">
        <v>69</v>
      </c>
      <c r="C86" s="1">
        <f t="shared" si="49"/>
        <v>0.1791839747726502</v>
      </c>
      <c r="D86" s="1">
        <f t="shared" si="50"/>
        <v>0.46679021324860087</v>
      </c>
      <c r="E86" s="1">
        <f t="shared" si="55"/>
        <v>-0.00811932193530579</v>
      </c>
      <c r="F86" s="1">
        <f t="shared" si="56"/>
        <v>0.0031982859652071594</v>
      </c>
      <c r="G86" s="1">
        <f ca="1" t="shared" si="57"/>
        <v>1</v>
      </c>
      <c r="H86" s="1">
        <f>IF(G86,0,E86)</f>
        <v>0</v>
      </c>
      <c r="I86" s="1">
        <f>IF(G86,0,F86)</f>
        <v>0</v>
      </c>
      <c r="J86" s="1">
        <f t="shared" si="37"/>
        <v>0.2344042944811263</v>
      </c>
      <c r="K86" s="1">
        <f t="shared" si="38"/>
        <v>0.3582194269074548</v>
      </c>
      <c r="L86" s="1">
        <f t="shared" si="35"/>
        <v>0.0552203197084761</v>
      </c>
      <c r="M86" s="1">
        <f t="shared" si="36"/>
        <v>0.10857078634114609</v>
      </c>
      <c r="N86" s="1">
        <f t="shared" si="58"/>
        <v>0</v>
      </c>
      <c r="O86" s="1">
        <f t="shared" si="59"/>
        <v>0</v>
      </c>
      <c r="P86" s="1">
        <f t="shared" si="51"/>
        <v>0.1791839747726502</v>
      </c>
      <c r="Q86" s="1">
        <f t="shared" si="52"/>
        <v>0.46679021324860087</v>
      </c>
      <c r="R86">
        <f t="shared" si="53"/>
        <v>0</v>
      </c>
      <c r="S86" s="1">
        <f t="shared" si="54"/>
        <v>0</v>
      </c>
      <c r="T86" s="1">
        <f t="shared" si="60"/>
        <v>0</v>
      </c>
      <c r="U86" s="1">
        <f t="shared" si="61"/>
        <v>0</v>
      </c>
      <c r="V86" s="1">
        <f t="shared" si="62"/>
        <v>0.02</v>
      </c>
      <c r="W86" s="1">
        <f t="shared" si="63"/>
        <v>0.02</v>
      </c>
      <c r="X86" s="1">
        <f t="shared" si="64"/>
        <v>0.2144042944811263</v>
      </c>
      <c r="Y86" s="1">
        <f t="shared" si="65"/>
        <v>0.33821942690745477</v>
      </c>
      <c r="Z86" s="1">
        <f t="shared" si="66"/>
        <v>0.03522031970847611</v>
      </c>
      <c r="AA86" s="1">
        <f t="shared" si="67"/>
        <v>0.1285707863411461</v>
      </c>
      <c r="AB86" s="1">
        <f t="shared" si="45"/>
        <v>0</v>
      </c>
      <c r="AC86" s="1">
        <f t="shared" si="46"/>
        <v>0</v>
      </c>
      <c r="AD86" s="1">
        <f t="shared" si="72"/>
        <v>-0.00035623195784676267</v>
      </c>
      <c r="AE86" s="1">
        <f t="shared" si="73"/>
        <v>0.0006246466626223257</v>
      </c>
      <c r="AF86" s="1">
        <f t="shared" si="68"/>
        <v>0.22257026053478549</v>
      </c>
      <c r="AG86" s="1">
        <f t="shared" si="69"/>
        <v>0.4017519076837835</v>
      </c>
      <c r="AH86" s="1">
        <f t="shared" si="70"/>
        <v>0.043386285762135296</v>
      </c>
      <c r="AI86" s="1">
        <f t="shared" si="71"/>
        <v>0.06503830556481738</v>
      </c>
    </row>
    <row r="87" spans="2:35" ht="12.75">
      <c r="B87" s="1">
        <v>70</v>
      </c>
      <c r="C87" s="1">
        <f t="shared" si="49"/>
        <v>0.1710100716628344</v>
      </c>
      <c r="D87" s="1">
        <f t="shared" si="50"/>
        <v>0.46984631039295416</v>
      </c>
      <c r="E87" s="1">
        <f t="shared" si="55"/>
        <v>-0.008173903109815778</v>
      </c>
      <c r="F87" s="1">
        <f t="shared" si="56"/>
        <v>0.003056097144353287</v>
      </c>
      <c r="G87" s="1">
        <f ca="1" t="shared" si="57"/>
        <v>0</v>
      </c>
      <c r="H87" s="1">
        <f aca="true" t="shared" si="74" ref="H87:H108">IF(G87,0,E87)</f>
        <v>-0.008173903109815778</v>
      </c>
      <c r="I87" s="1">
        <f aca="true" t="shared" si="75" ref="I87:I108">IF(G87,0,F87)</f>
        <v>0.003056097144353287</v>
      </c>
      <c r="J87" s="1">
        <f t="shared" si="37"/>
        <v>0.2262303913713105</v>
      </c>
      <c r="K87" s="1">
        <f t="shared" si="38"/>
        <v>0.3612755240518081</v>
      </c>
      <c r="L87" s="1">
        <f t="shared" si="35"/>
        <v>0.0552203197084761</v>
      </c>
      <c r="M87" s="1">
        <f t="shared" si="36"/>
        <v>0.10857078634114609</v>
      </c>
      <c r="N87" s="1">
        <f t="shared" si="58"/>
        <v>0</v>
      </c>
      <c r="O87" s="1">
        <f t="shared" si="59"/>
        <v>0</v>
      </c>
      <c r="P87" s="1">
        <f t="shared" si="51"/>
        <v>0.1710100716628344</v>
      </c>
      <c r="Q87" s="1">
        <f t="shared" si="52"/>
        <v>0.46984631039295416</v>
      </c>
      <c r="R87">
        <f t="shared" si="53"/>
        <v>0</v>
      </c>
      <c r="S87" s="1">
        <f t="shared" si="54"/>
        <v>0</v>
      </c>
      <c r="T87" s="1">
        <f t="shared" si="60"/>
        <v>-0.008173903109815778</v>
      </c>
      <c r="U87" s="1">
        <f t="shared" si="61"/>
        <v>0.003056097144353287</v>
      </c>
      <c r="V87" s="1">
        <f t="shared" si="62"/>
        <v>0.02</v>
      </c>
      <c r="W87" s="1">
        <f t="shared" si="63"/>
        <v>0.02</v>
      </c>
      <c r="X87" s="1">
        <f t="shared" si="64"/>
        <v>0.20623039137131052</v>
      </c>
      <c r="Y87" s="1">
        <f t="shared" si="65"/>
        <v>0.34127552405180805</v>
      </c>
      <c r="Z87" s="1">
        <f t="shared" si="66"/>
        <v>0.03522031970847611</v>
      </c>
      <c r="AA87" s="1">
        <f t="shared" si="67"/>
        <v>0.1285707863411461</v>
      </c>
      <c r="AB87" s="1">
        <f t="shared" si="45"/>
        <v>-0.008173903109815778</v>
      </c>
      <c r="AC87" s="1">
        <f t="shared" si="46"/>
        <v>0.003056097144353287</v>
      </c>
      <c r="AD87" s="1">
        <f t="shared" si="72"/>
        <v>-0.000433862857621353</v>
      </c>
      <c r="AE87" s="1">
        <f t="shared" si="73"/>
        <v>0.0006503830556481738</v>
      </c>
      <c r="AF87" s="1">
        <f t="shared" si="68"/>
        <v>0.21396249456734837</v>
      </c>
      <c r="AG87" s="1">
        <f t="shared" si="69"/>
        <v>0.40545838788378497</v>
      </c>
      <c r="AH87" s="1">
        <f t="shared" si="70"/>
        <v>0.042952422904513954</v>
      </c>
      <c r="AI87" s="1">
        <f t="shared" si="71"/>
        <v>0.0643879225091692</v>
      </c>
    </row>
    <row r="88" spans="2:35" ht="12.75">
      <c r="B88" s="1">
        <v>71</v>
      </c>
      <c r="C88" s="1">
        <f t="shared" si="49"/>
        <v>0.16278407722857838</v>
      </c>
      <c r="D88" s="1">
        <f t="shared" si="50"/>
        <v>0.47275928779965837</v>
      </c>
      <c r="E88" s="1">
        <f t="shared" si="55"/>
        <v>-0.008225994434256034</v>
      </c>
      <c r="F88" s="1">
        <f t="shared" si="56"/>
        <v>0.002912977406704209</v>
      </c>
      <c r="G88" s="1">
        <f ca="1" t="shared" si="57"/>
        <v>1</v>
      </c>
      <c r="H88" s="1">
        <f t="shared" si="74"/>
        <v>0</v>
      </c>
      <c r="I88" s="1">
        <f t="shared" si="75"/>
        <v>0</v>
      </c>
      <c r="J88" s="1">
        <f t="shared" si="37"/>
        <v>0.2262303913713105</v>
      </c>
      <c r="K88" s="1">
        <f t="shared" si="38"/>
        <v>0.3612755240518081</v>
      </c>
      <c r="L88" s="1">
        <f t="shared" si="35"/>
        <v>0.06344631414273214</v>
      </c>
      <c r="M88" s="1">
        <f t="shared" si="36"/>
        <v>0.1114837637478503</v>
      </c>
      <c r="N88" s="1">
        <f t="shared" si="58"/>
        <v>0</v>
      </c>
      <c r="O88" s="1">
        <f t="shared" si="59"/>
        <v>0</v>
      </c>
      <c r="P88" s="1">
        <f t="shared" si="51"/>
        <v>0.16278407722857838</v>
      </c>
      <c r="Q88" s="1">
        <f t="shared" si="52"/>
        <v>0.47275928779965837</v>
      </c>
      <c r="R88">
        <f t="shared" si="53"/>
        <v>0</v>
      </c>
      <c r="S88" s="1">
        <f t="shared" si="54"/>
        <v>0</v>
      </c>
      <c r="T88" s="1">
        <f t="shared" si="60"/>
        <v>0</v>
      </c>
      <c r="U88" s="1">
        <f t="shared" si="61"/>
        <v>0</v>
      </c>
      <c r="V88" s="1">
        <f t="shared" si="62"/>
        <v>0.02</v>
      </c>
      <c r="W88" s="1">
        <f t="shared" si="63"/>
        <v>0.02</v>
      </c>
      <c r="X88" s="1">
        <f t="shared" si="64"/>
        <v>0.20623039137131052</v>
      </c>
      <c r="Y88" s="1">
        <f t="shared" si="65"/>
        <v>0.34127552405180805</v>
      </c>
      <c r="Z88" s="1">
        <f t="shared" si="66"/>
        <v>0.043446314142732145</v>
      </c>
      <c r="AA88" s="1">
        <f t="shared" si="67"/>
        <v>0.1314837637478503</v>
      </c>
      <c r="AB88" s="1">
        <f t="shared" si="45"/>
        <v>0</v>
      </c>
      <c r="AC88" s="1">
        <f t="shared" si="46"/>
        <v>0</v>
      </c>
      <c r="AD88" s="1">
        <f t="shared" si="72"/>
        <v>-0.00042952422904513955</v>
      </c>
      <c r="AE88" s="1">
        <f t="shared" si="73"/>
        <v>0.0006438792250916919</v>
      </c>
      <c r="AF88" s="1">
        <f t="shared" si="68"/>
        <v>0.21353297033830324</v>
      </c>
      <c r="AG88" s="1">
        <f t="shared" si="69"/>
        <v>0.40610226710887665</v>
      </c>
      <c r="AH88" s="1">
        <f t="shared" si="70"/>
        <v>0.05074889310972486</v>
      </c>
      <c r="AI88" s="1">
        <f t="shared" si="71"/>
        <v>0.06665702069078172</v>
      </c>
    </row>
    <row r="89" spans="2:35" ht="12.75">
      <c r="B89" s="1">
        <v>72</v>
      </c>
      <c r="C89" s="1">
        <f t="shared" si="49"/>
        <v>0.15450849718747373</v>
      </c>
      <c r="D89" s="1">
        <f t="shared" si="50"/>
        <v>0.47552825814757677</v>
      </c>
      <c r="E89" s="1">
        <f t="shared" si="55"/>
        <v>-0.008275580041104652</v>
      </c>
      <c r="F89" s="1">
        <f t="shared" si="56"/>
        <v>0.002768970347918398</v>
      </c>
      <c r="G89" s="1">
        <f ca="1" t="shared" si="57"/>
        <v>1</v>
      </c>
      <c r="H89" s="1">
        <f t="shared" si="74"/>
        <v>0</v>
      </c>
      <c r="I89" s="1">
        <f t="shared" si="75"/>
        <v>0</v>
      </c>
      <c r="J89" s="1">
        <f t="shared" si="37"/>
        <v>0.2262303913713105</v>
      </c>
      <c r="K89" s="1">
        <f t="shared" si="38"/>
        <v>0.3612755240518081</v>
      </c>
      <c r="L89" s="1">
        <f t="shared" si="35"/>
        <v>0.07172189418383679</v>
      </c>
      <c r="M89" s="1">
        <f t="shared" si="36"/>
        <v>0.1142527340957687</v>
      </c>
      <c r="N89" s="1">
        <f t="shared" si="58"/>
        <v>0</v>
      </c>
      <c r="O89" s="1">
        <f t="shared" si="59"/>
        <v>0</v>
      </c>
      <c r="P89" s="1">
        <f t="shared" si="51"/>
        <v>0.15450849718747373</v>
      </c>
      <c r="Q89" s="1">
        <f t="shared" si="52"/>
        <v>0.47552825814757677</v>
      </c>
      <c r="R89">
        <f t="shared" si="53"/>
        <v>0</v>
      </c>
      <c r="S89" s="1">
        <f t="shared" si="54"/>
        <v>0</v>
      </c>
      <c r="T89" s="1">
        <f t="shared" si="60"/>
        <v>0</v>
      </c>
      <c r="U89" s="1">
        <f t="shared" si="61"/>
        <v>0</v>
      </c>
      <c r="V89" s="1">
        <f t="shared" si="62"/>
        <v>0</v>
      </c>
      <c r="W89" s="1">
        <f t="shared" si="63"/>
        <v>0</v>
      </c>
      <c r="X89" s="1">
        <f t="shared" si="64"/>
        <v>0.2262303913713105</v>
      </c>
      <c r="Y89" s="1">
        <f t="shared" si="65"/>
        <v>0.3612755240518081</v>
      </c>
      <c r="Z89" s="1">
        <f t="shared" si="66"/>
        <v>0.07172189418383679</v>
      </c>
      <c r="AA89" s="1">
        <f t="shared" si="67"/>
        <v>0.1142527340957687</v>
      </c>
      <c r="AB89" s="1">
        <f t="shared" si="45"/>
        <v>0</v>
      </c>
      <c r="AC89" s="1">
        <f t="shared" si="46"/>
        <v>0</v>
      </c>
      <c r="AD89" s="1">
        <f t="shared" si="72"/>
        <v>-0.0005074889310972486</v>
      </c>
      <c r="AE89" s="1">
        <f t="shared" si="73"/>
        <v>0.0006665702069078172</v>
      </c>
      <c r="AF89" s="1">
        <f t="shared" si="68"/>
        <v>0.21302548140720598</v>
      </c>
      <c r="AG89" s="1">
        <f t="shared" si="69"/>
        <v>0.40676883731578445</v>
      </c>
      <c r="AH89" s="1">
        <f t="shared" si="70"/>
        <v>0.058516984219732254</v>
      </c>
      <c r="AI89" s="1">
        <f t="shared" si="71"/>
        <v>0.06875942083179232</v>
      </c>
    </row>
    <row r="90" spans="2:35" ht="12.75">
      <c r="B90" s="1">
        <v>73</v>
      </c>
      <c r="C90" s="1">
        <f t="shared" si="49"/>
        <v>0.14618585236136838</v>
      </c>
      <c r="D90" s="1">
        <f t="shared" si="50"/>
        <v>0.4781523779815177</v>
      </c>
      <c r="E90" s="1">
        <f t="shared" si="55"/>
        <v>-0.008322644826105341</v>
      </c>
      <c r="F90" s="1">
        <f t="shared" si="56"/>
        <v>0.002624119833940952</v>
      </c>
      <c r="G90" s="1">
        <f ca="1" t="shared" si="57"/>
        <v>0</v>
      </c>
      <c r="H90" s="1">
        <f t="shared" si="74"/>
        <v>-0.008322644826105341</v>
      </c>
      <c r="I90" s="1">
        <f t="shared" si="75"/>
        <v>0.002624119833940952</v>
      </c>
      <c r="J90" s="1">
        <f t="shared" si="37"/>
        <v>0.21790774654520517</v>
      </c>
      <c r="K90" s="1">
        <f t="shared" si="38"/>
        <v>0.363899643885749</v>
      </c>
      <c r="L90" s="1">
        <f t="shared" si="35"/>
        <v>0.07172189418383679</v>
      </c>
      <c r="M90" s="1">
        <f t="shared" si="36"/>
        <v>0.1142527340957687</v>
      </c>
      <c r="N90" s="1">
        <f t="shared" si="58"/>
        <v>0</v>
      </c>
      <c r="O90" s="1">
        <f t="shared" si="59"/>
        <v>0</v>
      </c>
      <c r="P90" s="1">
        <f t="shared" si="51"/>
        <v>0.14618585236136838</v>
      </c>
      <c r="Q90" s="1">
        <f t="shared" si="52"/>
        <v>0.4781523779815177</v>
      </c>
      <c r="R90">
        <f t="shared" si="53"/>
        <v>0</v>
      </c>
      <c r="S90" s="1">
        <f t="shared" si="54"/>
        <v>0</v>
      </c>
      <c r="T90" s="1">
        <f t="shared" si="60"/>
        <v>-0.008322644826105341</v>
      </c>
      <c r="U90" s="1">
        <f t="shared" si="61"/>
        <v>0.002624119833940952</v>
      </c>
      <c r="V90" s="1">
        <f t="shared" si="62"/>
        <v>0.02</v>
      </c>
      <c r="W90" s="1">
        <f t="shared" si="63"/>
        <v>0.02</v>
      </c>
      <c r="X90" s="1">
        <f t="shared" si="64"/>
        <v>0.19790774654520518</v>
      </c>
      <c r="Y90" s="1">
        <f t="shared" si="65"/>
        <v>0.343899643885749</v>
      </c>
      <c r="Z90" s="1">
        <f t="shared" si="66"/>
        <v>0.0517218941838368</v>
      </c>
      <c r="AA90" s="1">
        <f t="shared" si="67"/>
        <v>0.1342527340957687</v>
      </c>
      <c r="AB90" s="1">
        <f t="shared" si="45"/>
        <v>-0.008322644826105341</v>
      </c>
      <c r="AC90" s="1">
        <f t="shared" si="46"/>
        <v>0.002624119833940952</v>
      </c>
      <c r="AD90" s="1">
        <f t="shared" si="72"/>
        <v>-0.0005851698421973226</v>
      </c>
      <c r="AE90" s="1">
        <f t="shared" si="73"/>
        <v>0.0006875942083179232</v>
      </c>
      <c r="AF90" s="1">
        <f t="shared" si="68"/>
        <v>0.2041176667389033</v>
      </c>
      <c r="AG90" s="1">
        <f t="shared" si="69"/>
        <v>0.41008055135804333</v>
      </c>
      <c r="AH90" s="1">
        <f t="shared" si="70"/>
        <v>0.05793181437753492</v>
      </c>
      <c r="AI90" s="1">
        <f t="shared" si="71"/>
        <v>0.06807182662347439</v>
      </c>
    </row>
    <row r="91" spans="2:35" ht="12.75">
      <c r="B91" s="1">
        <v>74</v>
      </c>
      <c r="C91" s="1">
        <f t="shared" si="49"/>
        <v>0.13781867790849958</v>
      </c>
      <c r="D91" s="1">
        <f t="shared" si="50"/>
        <v>0.48063084796915945</v>
      </c>
      <c r="E91" s="1">
        <f t="shared" si="55"/>
        <v>-0.008367174452868803</v>
      </c>
      <c r="F91" s="1">
        <f t="shared" si="56"/>
        <v>0.0024784699876417293</v>
      </c>
      <c r="G91" s="1">
        <f ca="1" t="shared" si="57"/>
        <v>1</v>
      </c>
      <c r="H91" s="1">
        <f t="shared" si="74"/>
        <v>0</v>
      </c>
      <c r="I91" s="1">
        <f t="shared" si="75"/>
        <v>0</v>
      </c>
      <c r="J91" s="1">
        <f t="shared" si="37"/>
        <v>0.21790774654520517</v>
      </c>
      <c r="K91" s="1">
        <f t="shared" si="38"/>
        <v>0.363899643885749</v>
      </c>
      <c r="L91" s="1">
        <f t="shared" si="35"/>
        <v>0.08008906863670559</v>
      </c>
      <c r="M91" s="1">
        <f t="shared" si="36"/>
        <v>0.11673120408341042</v>
      </c>
      <c r="N91" s="1">
        <f t="shared" si="58"/>
        <v>0</v>
      </c>
      <c r="O91" s="1">
        <f t="shared" si="59"/>
        <v>0</v>
      </c>
      <c r="P91" s="1">
        <f t="shared" si="51"/>
        <v>0.13781867790849958</v>
      </c>
      <c r="Q91" s="1">
        <f t="shared" si="52"/>
        <v>0.48063084796915945</v>
      </c>
      <c r="R91">
        <f t="shared" si="53"/>
        <v>0</v>
      </c>
      <c r="S91" s="1">
        <f t="shared" si="54"/>
        <v>0</v>
      </c>
      <c r="T91" s="1">
        <f t="shared" si="60"/>
        <v>0</v>
      </c>
      <c r="U91" s="1">
        <f t="shared" si="61"/>
        <v>0</v>
      </c>
      <c r="V91" s="1">
        <f t="shared" si="62"/>
        <v>0.02</v>
      </c>
      <c r="W91" s="1">
        <f t="shared" si="63"/>
        <v>0.02</v>
      </c>
      <c r="X91" s="1">
        <f t="shared" si="64"/>
        <v>0.19790774654520518</v>
      </c>
      <c r="Y91" s="1">
        <f t="shared" si="65"/>
        <v>0.343899643885749</v>
      </c>
      <c r="Z91" s="1">
        <f t="shared" si="66"/>
        <v>0.0600890686367056</v>
      </c>
      <c r="AA91" s="1">
        <f t="shared" si="67"/>
        <v>0.13673120408341044</v>
      </c>
      <c r="AB91" s="1">
        <f t="shared" si="45"/>
        <v>0</v>
      </c>
      <c r="AC91" s="1">
        <f t="shared" si="46"/>
        <v>0</v>
      </c>
      <c r="AD91" s="1">
        <f t="shared" si="72"/>
        <v>-0.0005793181437753492</v>
      </c>
      <c r="AE91" s="1">
        <f t="shared" si="73"/>
        <v>0.0006807182662347439</v>
      </c>
      <c r="AF91" s="1">
        <f t="shared" si="68"/>
        <v>0.20353834859512795</v>
      </c>
      <c r="AG91" s="1">
        <f t="shared" si="69"/>
        <v>0.41076126962427806</v>
      </c>
      <c r="AH91" s="1">
        <f t="shared" si="70"/>
        <v>0.06571967068662837</v>
      </c>
      <c r="AI91" s="1">
        <f t="shared" si="71"/>
        <v>0.06986957834488139</v>
      </c>
    </row>
    <row r="92" spans="2:35" ht="12.75">
      <c r="B92" s="1">
        <v>75</v>
      </c>
      <c r="C92" s="1">
        <f t="shared" si="49"/>
        <v>0.12940952255126037</v>
      </c>
      <c r="D92" s="1">
        <f t="shared" si="50"/>
        <v>0.48296291314453416</v>
      </c>
      <c r="E92" s="1">
        <f t="shared" si="55"/>
        <v>-0.008409155357239212</v>
      </c>
      <c r="F92" s="1">
        <f t="shared" si="56"/>
        <v>0.002332065175374709</v>
      </c>
      <c r="G92" s="1">
        <f ca="1" t="shared" si="57"/>
        <v>0</v>
      </c>
      <c r="H92" s="1">
        <f t="shared" si="74"/>
        <v>-0.008409155357239212</v>
      </c>
      <c r="I92" s="1">
        <f t="shared" si="75"/>
        <v>0.002332065175374709</v>
      </c>
      <c r="J92" s="1">
        <f t="shared" si="37"/>
        <v>0.20949859118796596</v>
      </c>
      <c r="K92" s="1">
        <f t="shared" si="38"/>
        <v>0.36623170906112373</v>
      </c>
      <c r="L92" s="1">
        <f t="shared" si="35"/>
        <v>0.08008906863670559</v>
      </c>
      <c r="M92" s="1">
        <f t="shared" si="36"/>
        <v>0.11673120408341042</v>
      </c>
      <c r="N92" s="1">
        <f t="shared" si="58"/>
        <v>0</v>
      </c>
      <c r="O92" s="1">
        <f t="shared" si="59"/>
        <v>0</v>
      </c>
      <c r="P92" s="1">
        <f t="shared" si="51"/>
        <v>0.12940952255126037</v>
      </c>
      <c r="Q92" s="1">
        <f t="shared" si="52"/>
        <v>0.48296291314453416</v>
      </c>
      <c r="R92">
        <f t="shared" si="53"/>
        <v>0</v>
      </c>
      <c r="S92" s="1">
        <f t="shared" si="54"/>
        <v>0</v>
      </c>
      <c r="T92" s="1">
        <f t="shared" si="60"/>
        <v>-0.008409155357239212</v>
      </c>
      <c r="U92" s="1">
        <f t="shared" si="61"/>
        <v>0.002332065175374709</v>
      </c>
      <c r="V92" s="1">
        <f t="shared" si="62"/>
        <v>0.02</v>
      </c>
      <c r="W92" s="1">
        <f t="shared" si="63"/>
        <v>0.02</v>
      </c>
      <c r="X92" s="1">
        <f t="shared" si="64"/>
        <v>0.18949859118796597</v>
      </c>
      <c r="Y92" s="1">
        <f t="shared" si="65"/>
        <v>0.3462317090611237</v>
      </c>
      <c r="Z92" s="1">
        <f t="shared" si="66"/>
        <v>0.0600890686367056</v>
      </c>
      <c r="AA92" s="1">
        <f t="shared" si="67"/>
        <v>0.13673120408341044</v>
      </c>
      <c r="AB92" s="1">
        <f t="shared" si="45"/>
        <v>-0.008409155357239212</v>
      </c>
      <c r="AC92" s="1">
        <f t="shared" si="46"/>
        <v>0.002332065175374709</v>
      </c>
      <c r="AD92" s="1">
        <f t="shared" si="72"/>
        <v>-0.0006571967068662837</v>
      </c>
      <c r="AE92" s="1">
        <f t="shared" si="73"/>
        <v>0.0006986957834488139</v>
      </c>
      <c r="AF92" s="1">
        <f t="shared" si="68"/>
        <v>0.19447199653102246</v>
      </c>
      <c r="AG92" s="1">
        <f t="shared" si="69"/>
        <v>0.4137920305831016</v>
      </c>
      <c r="AH92" s="1">
        <f t="shared" si="70"/>
        <v>0.06506247397976209</v>
      </c>
      <c r="AI92" s="1">
        <f t="shared" si="71"/>
        <v>0.06917088256143256</v>
      </c>
    </row>
    <row r="93" spans="2:35" ht="12.75">
      <c r="B93" s="1">
        <v>76</v>
      </c>
      <c r="C93" s="1">
        <f t="shared" si="49"/>
        <v>0.12096094779983384</v>
      </c>
      <c r="D93" s="1">
        <f t="shared" si="50"/>
        <v>0.48514786313799824</v>
      </c>
      <c r="E93" s="1">
        <f t="shared" si="55"/>
        <v>-0.008448574751426532</v>
      </c>
      <c r="F93" s="1">
        <f t="shared" si="56"/>
        <v>0.0021849499934640804</v>
      </c>
      <c r="G93" s="1">
        <f ca="1" t="shared" si="57"/>
        <v>0</v>
      </c>
      <c r="H93" s="1">
        <f t="shared" si="74"/>
        <v>-0.008448574751426532</v>
      </c>
      <c r="I93" s="1">
        <f t="shared" si="75"/>
        <v>0.0021849499934640804</v>
      </c>
      <c r="J93" s="1">
        <f t="shared" si="37"/>
        <v>0.2010500164365394</v>
      </c>
      <c r="K93" s="1">
        <f t="shared" si="38"/>
        <v>0.3684166590545878</v>
      </c>
      <c r="L93" s="1">
        <f t="shared" si="35"/>
        <v>0.08008906863670558</v>
      </c>
      <c r="M93" s="1">
        <f t="shared" si="36"/>
        <v>0.11673120408341042</v>
      </c>
      <c r="N93" s="1">
        <f t="shared" si="58"/>
        <v>0</v>
      </c>
      <c r="O93" s="1">
        <f t="shared" si="59"/>
        <v>0</v>
      </c>
      <c r="P93" s="1">
        <f t="shared" si="51"/>
        <v>0.12096094779983384</v>
      </c>
      <c r="Q93" s="1">
        <f t="shared" si="52"/>
        <v>0.48514786313799824</v>
      </c>
      <c r="R93">
        <f t="shared" si="53"/>
        <v>0</v>
      </c>
      <c r="S93" s="1">
        <f t="shared" si="54"/>
        <v>0</v>
      </c>
      <c r="T93" s="1">
        <f t="shared" si="60"/>
        <v>-0.008448574751426546</v>
      </c>
      <c r="U93" s="1">
        <f t="shared" si="61"/>
        <v>0.0021849499934640804</v>
      </c>
      <c r="V93" s="1">
        <f t="shared" si="62"/>
        <v>0</v>
      </c>
      <c r="W93" s="1">
        <f t="shared" si="63"/>
        <v>0</v>
      </c>
      <c r="X93" s="1">
        <f t="shared" si="64"/>
        <v>0.2010500164365394</v>
      </c>
      <c r="Y93" s="1">
        <f t="shared" si="65"/>
        <v>0.3684166590545878</v>
      </c>
      <c r="Z93" s="1">
        <f t="shared" si="66"/>
        <v>0.08008906863670558</v>
      </c>
      <c r="AA93" s="1">
        <f t="shared" si="67"/>
        <v>0.11673120408341042</v>
      </c>
      <c r="AB93" s="1">
        <f t="shared" si="45"/>
        <v>-0.008448574751426532</v>
      </c>
      <c r="AC93" s="1">
        <f t="shared" si="46"/>
        <v>0.0021849499934640804</v>
      </c>
      <c r="AD93" s="1">
        <f t="shared" si="72"/>
        <v>-0.0006506247397976209</v>
      </c>
      <c r="AE93" s="1">
        <f t="shared" si="73"/>
        <v>0.0006917088256143256</v>
      </c>
      <c r="AF93" s="1">
        <f t="shared" si="68"/>
        <v>0.18537279703979828</v>
      </c>
      <c r="AG93" s="1">
        <f t="shared" si="69"/>
        <v>0.41666868940218</v>
      </c>
      <c r="AH93" s="1">
        <f t="shared" si="70"/>
        <v>0.06441184923996444</v>
      </c>
      <c r="AI93" s="1">
        <f t="shared" si="71"/>
        <v>0.06847917373581824</v>
      </c>
    </row>
    <row r="94" spans="2:35" ht="12.75">
      <c r="B94" s="1">
        <v>77</v>
      </c>
      <c r="C94" s="1">
        <f t="shared" si="49"/>
        <v>0.11247552717193246</v>
      </c>
      <c r="D94" s="1">
        <f t="shared" si="50"/>
        <v>0.4871850323926176</v>
      </c>
      <c r="E94" s="1">
        <f t="shared" si="55"/>
        <v>-0.008485420627901377</v>
      </c>
      <c r="F94" s="1">
        <f t="shared" si="56"/>
        <v>0.0020371692546193865</v>
      </c>
      <c r="G94" s="1">
        <f ca="1" t="shared" si="57"/>
        <v>0</v>
      </c>
      <c r="H94" s="1">
        <f t="shared" si="74"/>
        <v>-0.008485420627901377</v>
      </c>
      <c r="I94" s="1">
        <f t="shared" si="75"/>
        <v>0.0020371692546193865</v>
      </c>
      <c r="J94" s="1">
        <f t="shared" si="37"/>
        <v>0.19256459580863805</v>
      </c>
      <c r="K94" s="1">
        <f t="shared" si="38"/>
        <v>0.3704538283092072</v>
      </c>
      <c r="L94" s="1">
        <f t="shared" si="35"/>
        <v>0.08008906863670559</v>
      </c>
      <c r="M94" s="1">
        <f t="shared" si="36"/>
        <v>0.11673120408341042</v>
      </c>
      <c r="N94" s="1">
        <f t="shared" si="58"/>
        <v>0</v>
      </c>
      <c r="O94" s="1">
        <f t="shared" si="59"/>
        <v>0</v>
      </c>
      <c r="P94" s="1">
        <f t="shared" si="51"/>
        <v>0.11247552717193246</v>
      </c>
      <c r="Q94" s="1">
        <f t="shared" si="52"/>
        <v>0.4871850323926176</v>
      </c>
      <c r="R94">
        <f t="shared" si="53"/>
        <v>0</v>
      </c>
      <c r="S94" s="1">
        <f t="shared" si="54"/>
        <v>0</v>
      </c>
      <c r="T94" s="1">
        <f t="shared" si="60"/>
        <v>-0.008485420627901363</v>
      </c>
      <c r="U94" s="1">
        <f t="shared" si="61"/>
        <v>0.0020371692546193865</v>
      </c>
      <c r="V94" s="1">
        <f t="shared" si="62"/>
        <v>0</v>
      </c>
      <c r="W94" s="1">
        <f t="shared" si="63"/>
        <v>0</v>
      </c>
      <c r="X94" s="1">
        <f t="shared" si="64"/>
        <v>0.19256459580863805</v>
      </c>
      <c r="Y94" s="1">
        <f t="shared" si="65"/>
        <v>0.3704538283092072</v>
      </c>
      <c r="Z94" s="1">
        <f t="shared" si="66"/>
        <v>0.08008906863670559</v>
      </c>
      <c r="AA94" s="1">
        <f t="shared" si="67"/>
        <v>0.11673120408341042</v>
      </c>
      <c r="AB94" s="1">
        <f t="shared" si="45"/>
        <v>-0.008485420627901377</v>
      </c>
      <c r="AC94" s="1">
        <f t="shared" si="46"/>
        <v>0.0020371692546193865</v>
      </c>
      <c r="AD94" s="1">
        <f t="shared" si="72"/>
        <v>-0.0006441184923996444</v>
      </c>
      <c r="AE94" s="1">
        <f t="shared" si="73"/>
        <v>0.0006847917373581825</v>
      </c>
      <c r="AF94" s="1">
        <f t="shared" si="68"/>
        <v>0.17624325791949724</v>
      </c>
      <c r="AG94" s="1">
        <f t="shared" si="69"/>
        <v>0.41939065039415757</v>
      </c>
      <c r="AH94" s="1">
        <f t="shared" si="70"/>
        <v>0.06376773074756478</v>
      </c>
      <c r="AI94" s="1">
        <f t="shared" si="71"/>
        <v>0.06779438199846005</v>
      </c>
    </row>
    <row r="95" spans="2:35" ht="12.75">
      <c r="B95" s="1">
        <v>78</v>
      </c>
      <c r="C95" s="1">
        <f t="shared" si="49"/>
        <v>0.10395584540887973</v>
      </c>
      <c r="D95" s="1">
        <f t="shared" si="50"/>
        <v>0.4890738003669028</v>
      </c>
      <c r="E95" s="1">
        <f t="shared" si="55"/>
        <v>-0.008519681763052733</v>
      </c>
      <c r="F95" s="1">
        <f t="shared" si="56"/>
        <v>0.001888767974285166</v>
      </c>
      <c r="G95" s="1">
        <f ca="1" t="shared" si="57"/>
        <v>0</v>
      </c>
      <c r="H95" s="1">
        <f t="shared" si="74"/>
        <v>-0.008519681763052733</v>
      </c>
      <c r="I95" s="1">
        <f t="shared" si="75"/>
        <v>0.001888767974285166</v>
      </c>
      <c r="J95" s="1">
        <f t="shared" si="37"/>
        <v>0.18404491404558532</v>
      </c>
      <c r="K95" s="1">
        <f t="shared" si="38"/>
        <v>0.37234259628349237</v>
      </c>
      <c r="L95" s="1">
        <f t="shared" si="35"/>
        <v>0.08008906863670559</v>
      </c>
      <c r="M95" s="1">
        <f t="shared" si="36"/>
        <v>0.11673120408341042</v>
      </c>
      <c r="N95" s="1">
        <f t="shared" si="58"/>
        <v>0</v>
      </c>
      <c r="O95" s="1">
        <f t="shared" si="59"/>
        <v>0</v>
      </c>
      <c r="P95" s="1">
        <f t="shared" si="51"/>
        <v>0.10395584540887973</v>
      </c>
      <c r="Q95" s="1">
        <f t="shared" si="52"/>
        <v>0.4890738003669028</v>
      </c>
      <c r="R95">
        <f t="shared" si="53"/>
        <v>0</v>
      </c>
      <c r="S95" s="1">
        <f t="shared" si="54"/>
        <v>0</v>
      </c>
      <c r="T95" s="1">
        <f t="shared" si="60"/>
        <v>-0.008519681763052733</v>
      </c>
      <c r="U95" s="1">
        <f t="shared" si="61"/>
        <v>0.001888767974285166</v>
      </c>
      <c r="V95" s="1">
        <f t="shared" si="62"/>
        <v>0</v>
      </c>
      <c r="W95" s="1">
        <f t="shared" si="63"/>
        <v>0</v>
      </c>
      <c r="X95" s="1">
        <f t="shared" si="64"/>
        <v>0.18404491404558532</v>
      </c>
      <c r="Y95" s="1">
        <f t="shared" si="65"/>
        <v>0.37234259628349237</v>
      </c>
      <c r="Z95" s="1">
        <f t="shared" si="66"/>
        <v>0.08008906863670559</v>
      </c>
      <c r="AA95" s="1">
        <f t="shared" si="67"/>
        <v>0.11673120408341042</v>
      </c>
      <c r="AB95" s="1">
        <f t="shared" si="45"/>
        <v>-0.008519681763052733</v>
      </c>
      <c r="AC95" s="1">
        <f t="shared" si="46"/>
        <v>0.001888767974285166</v>
      </c>
      <c r="AD95" s="1">
        <f t="shared" si="72"/>
        <v>-0.0006376773074756478</v>
      </c>
      <c r="AE95" s="1">
        <f t="shared" si="73"/>
        <v>0.0006779438199846005</v>
      </c>
      <c r="AF95" s="1">
        <f t="shared" si="68"/>
        <v>0.16708589884896885</v>
      </c>
      <c r="AG95" s="1">
        <f t="shared" si="69"/>
        <v>0.42195736218842733</v>
      </c>
      <c r="AH95" s="1">
        <f t="shared" si="70"/>
        <v>0.06313005344008912</v>
      </c>
      <c r="AI95" s="1">
        <f t="shared" si="71"/>
        <v>0.06711643817847546</v>
      </c>
    </row>
    <row r="96" spans="2:35" ht="12.75">
      <c r="B96" s="1">
        <v>79</v>
      </c>
      <c r="C96" s="1">
        <f t="shared" si="49"/>
        <v>0.09540449768827246</v>
      </c>
      <c r="D96" s="1">
        <f t="shared" si="50"/>
        <v>0.490813591723832</v>
      </c>
      <c r="E96" s="1">
        <f t="shared" si="55"/>
        <v>-0.008551347720607269</v>
      </c>
      <c r="F96" s="1">
        <f t="shared" si="56"/>
        <v>0.001739791356929199</v>
      </c>
      <c r="G96" s="1">
        <f ca="1" t="shared" si="57"/>
        <v>0</v>
      </c>
      <c r="H96" s="1">
        <f t="shared" si="74"/>
        <v>-0.008551347720607269</v>
      </c>
      <c r="I96" s="1">
        <f t="shared" si="75"/>
        <v>0.001739791356929199</v>
      </c>
      <c r="J96" s="1">
        <f t="shared" si="37"/>
        <v>0.17549356632497803</v>
      </c>
      <c r="K96" s="1">
        <f t="shared" si="38"/>
        <v>0.37408238764042157</v>
      </c>
      <c r="L96" s="1">
        <f t="shared" si="35"/>
        <v>0.08008906863670558</v>
      </c>
      <c r="M96" s="1">
        <f t="shared" si="36"/>
        <v>0.11673120408341042</v>
      </c>
      <c r="N96" s="1">
        <f t="shared" si="58"/>
        <v>0</v>
      </c>
      <c r="O96" s="1">
        <f t="shared" si="59"/>
        <v>0</v>
      </c>
      <c r="P96" s="1">
        <f t="shared" si="51"/>
        <v>0.09540449768827246</v>
      </c>
      <c r="Q96" s="1">
        <f t="shared" si="52"/>
        <v>0.490813591723832</v>
      </c>
      <c r="R96">
        <f t="shared" si="53"/>
        <v>0</v>
      </c>
      <c r="S96" s="1">
        <f t="shared" si="54"/>
        <v>0</v>
      </c>
      <c r="T96" s="1">
        <f t="shared" si="60"/>
        <v>-0.008551347720607283</v>
      </c>
      <c r="U96" s="1">
        <f t="shared" si="61"/>
        <v>0.001739791356929199</v>
      </c>
      <c r="V96" s="1">
        <f t="shared" si="62"/>
        <v>0</v>
      </c>
      <c r="W96" s="1">
        <f t="shared" si="63"/>
        <v>0</v>
      </c>
      <c r="X96" s="1">
        <f t="shared" si="64"/>
        <v>0.17549356632497803</v>
      </c>
      <c r="Y96" s="1">
        <f t="shared" si="65"/>
        <v>0.37408238764042157</v>
      </c>
      <c r="Z96" s="1">
        <f t="shared" si="66"/>
        <v>0.08008906863670558</v>
      </c>
      <c r="AA96" s="1">
        <f t="shared" si="67"/>
        <v>0.11673120408341042</v>
      </c>
      <c r="AB96" s="1">
        <f t="shared" si="45"/>
        <v>-0.008551347720607269</v>
      </c>
      <c r="AC96" s="1">
        <f t="shared" si="46"/>
        <v>0.001739791356929199</v>
      </c>
      <c r="AD96" s="1">
        <f t="shared" si="72"/>
        <v>-0.0006313005344008913</v>
      </c>
      <c r="AE96" s="1">
        <f t="shared" si="73"/>
        <v>0.0006711643817847546</v>
      </c>
      <c r="AF96" s="1">
        <f t="shared" si="68"/>
        <v>0.15790325059396068</v>
      </c>
      <c r="AG96" s="1">
        <f t="shared" si="69"/>
        <v>0.4243683179271413</v>
      </c>
      <c r="AH96" s="1">
        <f t="shared" si="70"/>
        <v>0.062498752905688224</v>
      </c>
      <c r="AI96" s="1">
        <f t="shared" si="71"/>
        <v>0.06644527379669068</v>
      </c>
    </row>
    <row r="97" spans="2:35" ht="12.75">
      <c r="B97" s="1">
        <v>80</v>
      </c>
      <c r="C97" s="1">
        <f t="shared" si="49"/>
        <v>0.08682408883346521</v>
      </c>
      <c r="D97" s="1">
        <f t="shared" si="50"/>
        <v>0.492403876506104</v>
      </c>
      <c r="E97" s="1">
        <f t="shared" si="55"/>
        <v>-0.00858040885480725</v>
      </c>
      <c r="F97" s="1">
        <f t="shared" si="56"/>
        <v>0.0015902847822720223</v>
      </c>
      <c r="G97" s="1">
        <f ca="1" t="shared" si="57"/>
        <v>0</v>
      </c>
      <c r="H97" s="1">
        <f t="shared" si="74"/>
        <v>-0.00858040885480725</v>
      </c>
      <c r="I97" s="1">
        <f t="shared" si="75"/>
        <v>0.0015902847822720223</v>
      </c>
      <c r="J97" s="1">
        <f t="shared" si="37"/>
        <v>0.16691315747017077</v>
      </c>
      <c r="K97" s="1">
        <f t="shared" si="38"/>
        <v>0.3756726724226936</v>
      </c>
      <c r="L97" s="1">
        <f aca="true" t="shared" si="76" ref="L97:L160">ABS(C97-J97)</f>
        <v>0.08008906863670556</v>
      </c>
      <c r="M97" s="1">
        <f aca="true" t="shared" si="77" ref="M97:M160">ABS(D97-K97)</f>
        <v>0.11673120408341042</v>
      </c>
      <c r="N97" s="1">
        <f t="shared" si="58"/>
        <v>0</v>
      </c>
      <c r="O97" s="1">
        <f t="shared" si="59"/>
        <v>0</v>
      </c>
      <c r="P97" s="1">
        <f t="shared" si="51"/>
        <v>0.08682408883346521</v>
      </c>
      <c r="Q97" s="1">
        <f t="shared" si="52"/>
        <v>0.492403876506104</v>
      </c>
      <c r="R97">
        <f t="shared" si="53"/>
        <v>0</v>
      </c>
      <c r="S97" s="1">
        <f t="shared" si="54"/>
        <v>0</v>
      </c>
      <c r="T97" s="1">
        <f t="shared" si="60"/>
        <v>-0.008580408854807264</v>
      </c>
      <c r="U97" s="1">
        <f t="shared" si="61"/>
        <v>0.0015902847822720223</v>
      </c>
      <c r="V97" s="1">
        <f t="shared" si="62"/>
        <v>0</v>
      </c>
      <c r="W97" s="1">
        <f t="shared" si="63"/>
        <v>0</v>
      </c>
      <c r="X97" s="1">
        <f t="shared" si="64"/>
        <v>0.16691315747017077</v>
      </c>
      <c r="Y97" s="1">
        <f t="shared" si="65"/>
        <v>0.3756726724226936</v>
      </c>
      <c r="Z97" s="1">
        <f t="shared" si="66"/>
        <v>0.08008906863670556</v>
      </c>
      <c r="AA97" s="1">
        <f t="shared" si="67"/>
        <v>0.11673120408341042</v>
      </c>
      <c r="AB97" s="1">
        <f t="shared" si="45"/>
        <v>-0.00858040885480725</v>
      </c>
      <c r="AC97" s="1">
        <f t="shared" si="46"/>
        <v>0.0015902847822720223</v>
      </c>
      <c r="AD97" s="1">
        <f t="shared" si="72"/>
        <v>-0.0006249875290568822</v>
      </c>
      <c r="AE97" s="1">
        <f t="shared" si="73"/>
        <v>0.0006644527379669068</v>
      </c>
      <c r="AF97" s="1">
        <f t="shared" si="68"/>
        <v>0.14869785421009657</v>
      </c>
      <c r="AG97" s="1">
        <f t="shared" si="69"/>
        <v>0.4266230554473802</v>
      </c>
      <c r="AH97" s="1">
        <f t="shared" si="70"/>
        <v>0.06187376537663136</v>
      </c>
      <c r="AI97" s="1">
        <f t="shared" si="71"/>
        <v>0.06578082105872379</v>
      </c>
    </row>
    <row r="98" spans="2:35" ht="12.75">
      <c r="B98" s="1">
        <v>81</v>
      </c>
      <c r="C98" s="1">
        <f t="shared" si="49"/>
        <v>0.07821723252011546</v>
      </c>
      <c r="D98" s="1">
        <f t="shared" si="50"/>
        <v>0.4938441702975689</v>
      </c>
      <c r="E98" s="1">
        <f t="shared" si="55"/>
        <v>-0.008606856313349745</v>
      </c>
      <c r="F98" s="1">
        <f t="shared" si="56"/>
        <v>0.001440293791464875</v>
      </c>
      <c r="G98" s="1">
        <f ca="1" t="shared" si="57"/>
        <v>1</v>
      </c>
      <c r="H98" s="1">
        <f t="shared" si="74"/>
        <v>0</v>
      </c>
      <c r="I98" s="1">
        <f t="shared" si="75"/>
        <v>0</v>
      </c>
      <c r="J98" s="1">
        <f t="shared" si="37"/>
        <v>0.16691315747017077</v>
      </c>
      <c r="K98" s="1">
        <f t="shared" si="38"/>
        <v>0.3756726724226936</v>
      </c>
      <c r="L98" s="1">
        <f t="shared" si="76"/>
        <v>0.08869592495005531</v>
      </c>
      <c r="M98" s="1">
        <f t="shared" si="77"/>
        <v>0.1181714978748753</v>
      </c>
      <c r="N98" s="1">
        <f t="shared" si="58"/>
        <v>0</v>
      </c>
      <c r="O98" s="1">
        <f t="shared" si="59"/>
        <v>0</v>
      </c>
      <c r="P98" s="1">
        <f t="shared" si="51"/>
        <v>0.07821723252011546</v>
      </c>
      <c r="Q98" s="1">
        <f t="shared" si="52"/>
        <v>0.4938441702975689</v>
      </c>
      <c r="R98">
        <f t="shared" si="53"/>
        <v>0</v>
      </c>
      <c r="S98" s="1">
        <f t="shared" si="54"/>
        <v>0</v>
      </c>
      <c r="T98" s="1">
        <f t="shared" si="60"/>
        <v>0</v>
      </c>
      <c r="U98" s="1">
        <f t="shared" si="61"/>
        <v>0</v>
      </c>
      <c r="V98" s="1">
        <f t="shared" si="62"/>
        <v>0.02</v>
      </c>
      <c r="W98" s="1">
        <f t="shared" si="63"/>
        <v>0.02</v>
      </c>
      <c r="X98" s="1">
        <f t="shared" si="64"/>
        <v>0.14691315747017078</v>
      </c>
      <c r="Y98" s="1">
        <f t="shared" si="65"/>
        <v>0.35567267242269357</v>
      </c>
      <c r="Z98" s="1">
        <f t="shared" si="66"/>
        <v>0.06869592495005532</v>
      </c>
      <c r="AA98" s="1">
        <f t="shared" si="67"/>
        <v>0.13817149787487532</v>
      </c>
      <c r="AB98" s="1">
        <f t="shared" si="45"/>
        <v>0</v>
      </c>
      <c r="AC98" s="1">
        <f t="shared" si="46"/>
        <v>0</v>
      </c>
      <c r="AD98" s="1">
        <f t="shared" si="72"/>
        <v>-0.0006187376537663136</v>
      </c>
      <c r="AE98" s="1">
        <f t="shared" si="73"/>
        <v>0.0006578082105872379</v>
      </c>
      <c r="AF98" s="1">
        <f t="shared" si="68"/>
        <v>0.14807911655633024</v>
      </c>
      <c r="AG98" s="1">
        <f t="shared" si="69"/>
        <v>0.42728086365796747</v>
      </c>
      <c r="AH98" s="1">
        <f t="shared" si="70"/>
        <v>0.06986188403621478</v>
      </c>
      <c r="AI98" s="1">
        <f t="shared" si="71"/>
        <v>0.06656330663960142</v>
      </c>
    </row>
    <row r="99" spans="2:35" ht="12.75">
      <c r="B99" s="1">
        <v>82</v>
      </c>
      <c r="C99" s="1">
        <f t="shared" si="49"/>
        <v>0.06958655048003273</v>
      </c>
      <c r="D99" s="1">
        <f t="shared" si="50"/>
        <v>0.4951340343707852</v>
      </c>
      <c r="E99" s="1">
        <f t="shared" si="55"/>
        <v>-0.00863068204008273</v>
      </c>
      <c r="F99" s="1">
        <f t="shared" si="56"/>
        <v>0.0012898640732162958</v>
      </c>
      <c r="G99" s="1">
        <f ca="1" t="shared" si="57"/>
        <v>0</v>
      </c>
      <c r="H99" s="1">
        <f t="shared" si="74"/>
        <v>-0.00863068204008273</v>
      </c>
      <c r="I99" s="1">
        <f t="shared" si="75"/>
        <v>0.0012898640732162958</v>
      </c>
      <c r="J99" s="1">
        <f t="shared" si="37"/>
        <v>0.15828247543008805</v>
      </c>
      <c r="K99" s="1">
        <f t="shared" si="38"/>
        <v>0.3769625364959099</v>
      </c>
      <c r="L99" s="1">
        <f t="shared" si="76"/>
        <v>0.08869592495005532</v>
      </c>
      <c r="M99" s="1">
        <f t="shared" si="77"/>
        <v>0.1181714978748753</v>
      </c>
      <c r="N99" s="1">
        <f t="shared" si="58"/>
        <v>0</v>
      </c>
      <c r="O99" s="1">
        <f t="shared" si="59"/>
        <v>0</v>
      </c>
      <c r="P99" s="1">
        <f t="shared" si="51"/>
        <v>0.06958655048003273</v>
      </c>
      <c r="Q99" s="1">
        <f t="shared" si="52"/>
        <v>0.4951340343707852</v>
      </c>
      <c r="R99">
        <f t="shared" si="53"/>
        <v>0</v>
      </c>
      <c r="S99" s="1">
        <f t="shared" si="54"/>
        <v>0</v>
      </c>
      <c r="T99" s="1">
        <f t="shared" si="60"/>
        <v>-0.008630682040082716</v>
      </c>
      <c r="U99" s="1">
        <f t="shared" si="61"/>
        <v>0.0012898640732162958</v>
      </c>
      <c r="V99" s="1">
        <f t="shared" si="62"/>
        <v>0.02</v>
      </c>
      <c r="W99" s="1">
        <f t="shared" si="63"/>
        <v>0.02</v>
      </c>
      <c r="X99" s="1">
        <f t="shared" si="64"/>
        <v>0.13828247543008806</v>
      </c>
      <c r="Y99" s="1">
        <f t="shared" si="65"/>
        <v>0.35696253649590987</v>
      </c>
      <c r="Z99" s="1">
        <f t="shared" si="66"/>
        <v>0.06869592495005533</v>
      </c>
      <c r="AA99" s="1">
        <f t="shared" si="67"/>
        <v>0.13817149787487532</v>
      </c>
      <c r="AB99" s="1">
        <f t="shared" si="45"/>
        <v>-0.00863068204008273</v>
      </c>
      <c r="AC99" s="1">
        <f t="shared" si="46"/>
        <v>0.0012898640732162958</v>
      </c>
      <c r="AD99" s="1">
        <f t="shared" si="72"/>
        <v>-0.0006986188403621478</v>
      </c>
      <c r="AE99" s="1">
        <f t="shared" si="73"/>
        <v>0.0006656330663960141</v>
      </c>
      <c r="AF99" s="1">
        <f t="shared" si="68"/>
        <v>0.13874981567588535</v>
      </c>
      <c r="AG99" s="1">
        <f t="shared" si="69"/>
        <v>0.42923636079757976</v>
      </c>
      <c r="AH99" s="1">
        <f t="shared" si="70"/>
        <v>0.06916326519585261</v>
      </c>
      <c r="AI99" s="1">
        <f t="shared" si="71"/>
        <v>0.06589767357320542</v>
      </c>
    </row>
    <row r="100" spans="2:35" ht="12.75">
      <c r="B100" s="1">
        <v>83</v>
      </c>
      <c r="C100" s="1">
        <f t="shared" si="49"/>
        <v>0.060934671702573745</v>
      </c>
      <c r="D100" s="1">
        <f t="shared" si="50"/>
        <v>0.496273075820661</v>
      </c>
      <c r="E100" s="1">
        <f t="shared" si="55"/>
        <v>-0.008651878777458988</v>
      </c>
      <c r="F100" s="1">
        <f t="shared" si="56"/>
        <v>0.0011390414498758106</v>
      </c>
      <c r="G100" s="1">
        <f ca="1" t="shared" si="57"/>
        <v>0</v>
      </c>
      <c r="H100" s="1">
        <f t="shared" si="74"/>
        <v>-0.008651878777458988</v>
      </c>
      <c r="I100" s="1">
        <f t="shared" si="75"/>
        <v>0.0011390414498758106</v>
      </c>
      <c r="J100" s="1">
        <f t="shared" si="37"/>
        <v>0.14963059665262907</v>
      </c>
      <c r="K100" s="1">
        <f t="shared" si="38"/>
        <v>0.3781015779457857</v>
      </c>
      <c r="L100" s="1">
        <f t="shared" si="76"/>
        <v>0.08869592495005532</v>
      </c>
      <c r="M100" s="1">
        <f t="shared" si="77"/>
        <v>0.1181714978748753</v>
      </c>
      <c r="N100" s="1">
        <f t="shared" si="58"/>
        <v>0</v>
      </c>
      <c r="O100" s="1">
        <f t="shared" si="59"/>
        <v>0</v>
      </c>
      <c r="P100" s="1">
        <f t="shared" si="51"/>
        <v>0.060934671702573745</v>
      </c>
      <c r="Q100" s="1">
        <f t="shared" si="52"/>
        <v>0.496273075820661</v>
      </c>
      <c r="R100">
        <f t="shared" si="53"/>
        <v>0</v>
      </c>
      <c r="S100" s="1">
        <f t="shared" si="54"/>
        <v>0</v>
      </c>
      <c r="T100" s="1">
        <f t="shared" si="60"/>
        <v>-0.008651878777458988</v>
      </c>
      <c r="U100" s="1">
        <f t="shared" si="61"/>
        <v>0.0011390414498758106</v>
      </c>
      <c r="V100" s="1">
        <f t="shared" si="62"/>
        <v>0</v>
      </c>
      <c r="W100" s="1">
        <f t="shared" si="63"/>
        <v>0</v>
      </c>
      <c r="X100" s="1">
        <f t="shared" si="64"/>
        <v>0.14963059665262907</v>
      </c>
      <c r="Y100" s="1">
        <f t="shared" si="65"/>
        <v>0.3781015779457857</v>
      </c>
      <c r="Z100" s="1">
        <f t="shared" si="66"/>
        <v>0.08869592495005532</v>
      </c>
      <c r="AA100" s="1">
        <f t="shared" si="67"/>
        <v>0.1181714978748753</v>
      </c>
      <c r="AB100" s="1">
        <f t="shared" si="45"/>
        <v>-0.008651878777458988</v>
      </c>
      <c r="AC100" s="1">
        <f t="shared" si="46"/>
        <v>0.0011390414498758106</v>
      </c>
      <c r="AD100" s="1">
        <f t="shared" si="72"/>
        <v>-0.0006916326519585261</v>
      </c>
      <c r="AE100" s="1">
        <f t="shared" si="73"/>
        <v>0.0006589767357320542</v>
      </c>
      <c r="AF100" s="1">
        <f t="shared" si="68"/>
        <v>0.12940630424646785</v>
      </c>
      <c r="AG100" s="1">
        <f t="shared" si="69"/>
        <v>0.43103437898318764</v>
      </c>
      <c r="AH100" s="1">
        <f t="shared" si="70"/>
        <v>0.0684716325438941</v>
      </c>
      <c r="AI100" s="1">
        <f t="shared" si="71"/>
        <v>0.06523869683747335</v>
      </c>
    </row>
    <row r="101" spans="2:35" ht="12.75">
      <c r="B101" s="1">
        <v>84</v>
      </c>
      <c r="C101" s="1">
        <f t="shared" si="49"/>
        <v>0.05226423163382673</v>
      </c>
      <c r="D101" s="1">
        <f t="shared" si="50"/>
        <v>0.49726094768413664</v>
      </c>
      <c r="E101" s="1">
        <f t="shared" si="55"/>
        <v>-0.008670440068747017</v>
      </c>
      <c r="F101" s="1">
        <f t="shared" si="56"/>
        <v>0.0009878718634756534</v>
      </c>
      <c r="G101" s="1">
        <f ca="1" t="shared" si="57"/>
        <v>0</v>
      </c>
      <c r="H101" s="1">
        <f t="shared" si="74"/>
        <v>-0.008670440068747017</v>
      </c>
      <c r="I101" s="1">
        <f t="shared" si="75"/>
        <v>0.0009878718634756534</v>
      </c>
      <c r="J101" s="1">
        <f t="shared" si="37"/>
        <v>0.14096015658388206</v>
      </c>
      <c r="K101" s="1">
        <f t="shared" si="38"/>
        <v>0.37908944980926135</v>
      </c>
      <c r="L101" s="1">
        <f t="shared" si="76"/>
        <v>0.08869592495005532</v>
      </c>
      <c r="M101" s="1">
        <f t="shared" si="77"/>
        <v>0.1181714978748753</v>
      </c>
      <c r="N101" s="1">
        <f t="shared" si="58"/>
        <v>0</v>
      </c>
      <c r="O101" s="1">
        <f t="shared" si="59"/>
        <v>0</v>
      </c>
      <c r="P101" s="1">
        <f t="shared" si="51"/>
        <v>0.05226423163382673</v>
      </c>
      <c r="Q101" s="1">
        <f t="shared" si="52"/>
        <v>0.49726094768413664</v>
      </c>
      <c r="R101">
        <f t="shared" si="53"/>
        <v>0</v>
      </c>
      <c r="S101" s="1">
        <f t="shared" si="54"/>
        <v>0</v>
      </c>
      <c r="T101" s="1">
        <f t="shared" si="60"/>
        <v>-0.00867044006874701</v>
      </c>
      <c r="U101" s="1">
        <f t="shared" si="61"/>
        <v>0.0009878718634756534</v>
      </c>
      <c r="V101" s="1">
        <f t="shared" si="62"/>
        <v>0</v>
      </c>
      <c r="W101" s="1">
        <f t="shared" si="63"/>
        <v>0</v>
      </c>
      <c r="X101" s="1">
        <f t="shared" si="64"/>
        <v>0.14096015658388206</v>
      </c>
      <c r="Y101" s="1">
        <f t="shared" si="65"/>
        <v>0.37908944980926135</v>
      </c>
      <c r="Z101" s="1">
        <f t="shared" si="66"/>
        <v>0.08869592495005532</v>
      </c>
      <c r="AA101" s="1">
        <f t="shared" si="67"/>
        <v>0.1181714978748753</v>
      </c>
      <c r="AB101" s="1">
        <f t="shared" si="45"/>
        <v>-0.008670440068747017</v>
      </c>
      <c r="AC101" s="1">
        <f t="shared" si="46"/>
        <v>0.0009878718634756534</v>
      </c>
      <c r="AD101" s="1">
        <f t="shared" si="72"/>
        <v>-0.000684716325438941</v>
      </c>
      <c r="AE101" s="1">
        <f t="shared" si="73"/>
        <v>0.0006523869683747335</v>
      </c>
      <c r="AF101" s="1">
        <f t="shared" si="68"/>
        <v>0.1200511478522819</v>
      </c>
      <c r="AG101" s="1">
        <f t="shared" si="69"/>
        <v>0.432674637815038</v>
      </c>
      <c r="AH101" s="1">
        <f t="shared" si="70"/>
        <v>0.06778691621845517</v>
      </c>
      <c r="AI101" s="1">
        <f t="shared" si="71"/>
        <v>0.06458630986909863</v>
      </c>
    </row>
    <row r="102" spans="2:35" ht="12.75">
      <c r="B102" s="1">
        <v>85</v>
      </c>
      <c r="C102" s="1">
        <f t="shared" si="49"/>
        <v>0.04357787137382907</v>
      </c>
      <c r="D102" s="1">
        <f t="shared" si="50"/>
        <v>0.4980973490458728</v>
      </c>
      <c r="E102" s="1">
        <f t="shared" si="55"/>
        <v>-0.00868636025999766</v>
      </c>
      <c r="F102" s="1">
        <f t="shared" si="56"/>
        <v>0.0008364013617361277</v>
      </c>
      <c r="G102" s="1">
        <f ca="1" t="shared" si="57"/>
        <v>0</v>
      </c>
      <c r="H102" s="1">
        <f t="shared" si="74"/>
        <v>-0.00868636025999766</v>
      </c>
      <c r="I102" s="1">
        <f t="shared" si="75"/>
        <v>0.0008364013617361277</v>
      </c>
      <c r="J102" s="1">
        <f t="shared" si="37"/>
        <v>0.1322737963238844</v>
      </c>
      <c r="K102" s="1">
        <f t="shared" si="38"/>
        <v>0.3799258511709975</v>
      </c>
      <c r="L102" s="1">
        <f t="shared" si="76"/>
        <v>0.08869592495005532</v>
      </c>
      <c r="M102" s="1">
        <f t="shared" si="77"/>
        <v>0.1181714978748753</v>
      </c>
      <c r="N102" s="1">
        <f t="shared" si="58"/>
        <v>0</v>
      </c>
      <c r="O102" s="1">
        <f t="shared" si="59"/>
        <v>0</v>
      </c>
      <c r="P102" s="1">
        <f t="shared" si="51"/>
        <v>0.04357787137382907</v>
      </c>
      <c r="Q102" s="1">
        <f t="shared" si="52"/>
        <v>0.4980973490458728</v>
      </c>
      <c r="R102">
        <f t="shared" si="53"/>
        <v>0</v>
      </c>
      <c r="S102" s="1">
        <f t="shared" si="54"/>
        <v>0</v>
      </c>
      <c r="T102" s="1">
        <f t="shared" si="60"/>
        <v>-0.008686360259997666</v>
      </c>
      <c r="U102" s="1">
        <f t="shared" si="61"/>
        <v>0.0008364013617361277</v>
      </c>
      <c r="V102" s="1">
        <f t="shared" si="62"/>
        <v>0</v>
      </c>
      <c r="W102" s="1">
        <f t="shared" si="63"/>
        <v>0</v>
      </c>
      <c r="X102" s="1">
        <f t="shared" si="64"/>
        <v>0.1322737963238844</v>
      </c>
      <c r="Y102" s="1">
        <f t="shared" si="65"/>
        <v>0.3799258511709975</v>
      </c>
      <c r="Z102" s="1">
        <f t="shared" si="66"/>
        <v>0.08869592495005532</v>
      </c>
      <c r="AA102" s="1">
        <f t="shared" si="67"/>
        <v>0.1181714978748753</v>
      </c>
      <c r="AB102" s="1">
        <f t="shared" si="45"/>
        <v>-0.00868636025999766</v>
      </c>
      <c r="AC102" s="1">
        <f t="shared" si="46"/>
        <v>0.0008364013617361277</v>
      </c>
      <c r="AD102" s="1">
        <f t="shared" si="72"/>
        <v>-0.0006778691621845517</v>
      </c>
      <c r="AE102" s="1">
        <f t="shared" si="73"/>
        <v>0.0006458630986909864</v>
      </c>
      <c r="AF102" s="1">
        <f t="shared" si="68"/>
        <v>0.11068691843009969</v>
      </c>
      <c r="AG102" s="1">
        <f t="shared" si="69"/>
        <v>0.4341569022754651</v>
      </c>
      <c r="AH102" s="1">
        <f t="shared" si="70"/>
        <v>0.06710904705627062</v>
      </c>
      <c r="AI102" s="1">
        <f t="shared" si="71"/>
        <v>0.06394044677040767</v>
      </c>
    </row>
    <row r="103" spans="2:35" ht="12.75">
      <c r="B103" s="1">
        <v>86</v>
      </c>
      <c r="C103" s="1">
        <f t="shared" si="49"/>
        <v>0.034878236872062617</v>
      </c>
      <c r="D103" s="1">
        <f t="shared" si="50"/>
        <v>0.4987820251299121</v>
      </c>
      <c r="E103" s="1">
        <f t="shared" si="55"/>
        <v>-0.008699634501766453</v>
      </c>
      <c r="F103" s="1">
        <f t="shared" si="56"/>
        <v>0.0006846760840393262</v>
      </c>
      <c r="G103" s="1">
        <f ca="1" t="shared" si="57"/>
        <v>0</v>
      </c>
      <c r="H103" s="1">
        <f t="shared" si="74"/>
        <v>-0.008699634501766453</v>
      </c>
      <c r="I103" s="1">
        <f t="shared" si="75"/>
        <v>0.0006846760840393262</v>
      </c>
      <c r="J103" s="1">
        <f t="shared" si="37"/>
        <v>0.12357416182211794</v>
      </c>
      <c r="K103" s="1">
        <f t="shared" si="38"/>
        <v>0.3806105272550368</v>
      </c>
      <c r="L103" s="1">
        <f t="shared" si="76"/>
        <v>0.08869592495005532</v>
      </c>
      <c r="M103" s="1">
        <f t="shared" si="77"/>
        <v>0.1181714978748753</v>
      </c>
      <c r="N103" s="1">
        <f t="shared" si="58"/>
        <v>0</v>
      </c>
      <c r="O103" s="1">
        <f t="shared" si="59"/>
        <v>0</v>
      </c>
      <c r="P103" s="1">
        <f t="shared" si="51"/>
        <v>0.034878236872062617</v>
      </c>
      <c r="Q103" s="1">
        <f t="shared" si="52"/>
        <v>0.4987820251299121</v>
      </c>
      <c r="R103">
        <f t="shared" si="53"/>
        <v>0</v>
      </c>
      <c r="S103" s="1">
        <f t="shared" si="54"/>
        <v>0</v>
      </c>
      <c r="T103" s="1">
        <f t="shared" si="60"/>
        <v>-0.008699634501766446</v>
      </c>
      <c r="U103" s="1">
        <f t="shared" si="61"/>
        <v>0.0006846760840393262</v>
      </c>
      <c r="V103" s="1">
        <f t="shared" si="62"/>
        <v>0</v>
      </c>
      <c r="W103" s="1">
        <f t="shared" si="63"/>
        <v>0</v>
      </c>
      <c r="X103" s="1">
        <f t="shared" si="64"/>
        <v>0.12357416182211794</v>
      </c>
      <c r="Y103" s="1">
        <f t="shared" si="65"/>
        <v>0.3806105272550368</v>
      </c>
      <c r="Z103" s="1">
        <f t="shared" si="66"/>
        <v>0.08869592495005532</v>
      </c>
      <c r="AA103" s="1">
        <f t="shared" si="67"/>
        <v>0.1181714978748753</v>
      </c>
      <c r="AB103" s="1">
        <f t="shared" si="45"/>
        <v>-0.008699634501766453</v>
      </c>
      <c r="AC103" s="1">
        <f t="shared" si="46"/>
        <v>0.0006846760840393262</v>
      </c>
      <c r="AD103" s="1">
        <f t="shared" si="72"/>
        <v>-0.0006710904705627062</v>
      </c>
      <c r="AE103" s="1">
        <f t="shared" si="73"/>
        <v>0.0006394044677040766</v>
      </c>
      <c r="AF103" s="1">
        <f t="shared" si="68"/>
        <v>0.10131619345777051</v>
      </c>
      <c r="AG103" s="1">
        <f t="shared" si="69"/>
        <v>0.4354809828272085</v>
      </c>
      <c r="AH103" s="1">
        <f t="shared" si="70"/>
        <v>0.06643795658570789</v>
      </c>
      <c r="AI103" s="1">
        <f t="shared" si="71"/>
        <v>0.06330104230270361</v>
      </c>
    </row>
    <row r="104" spans="2:35" ht="12.75">
      <c r="B104" s="1">
        <v>87</v>
      </c>
      <c r="C104" s="1">
        <f t="shared" si="49"/>
        <v>0.026167978121471983</v>
      </c>
      <c r="D104" s="1">
        <f t="shared" si="50"/>
        <v>0.4993147673772869</v>
      </c>
      <c r="E104" s="1">
        <f t="shared" si="55"/>
        <v>-0.008710258750590633</v>
      </c>
      <c r="F104" s="1">
        <f t="shared" si="56"/>
        <v>0.0005327422473748178</v>
      </c>
      <c r="G104" s="1">
        <f ca="1" t="shared" si="57"/>
        <v>0</v>
      </c>
      <c r="H104" s="1">
        <f t="shared" si="74"/>
        <v>-0.008710258750590633</v>
      </c>
      <c r="I104" s="1">
        <f t="shared" si="75"/>
        <v>0.0005327422473748178</v>
      </c>
      <c r="J104" s="1">
        <f t="shared" si="37"/>
        <v>0.11486390307152732</v>
      </c>
      <c r="K104" s="1">
        <f t="shared" si="38"/>
        <v>0.3811432695024116</v>
      </c>
      <c r="L104" s="1">
        <f t="shared" si="76"/>
        <v>0.08869592495005534</v>
      </c>
      <c r="M104" s="1">
        <f t="shared" si="77"/>
        <v>0.1181714978748753</v>
      </c>
      <c r="N104" s="1">
        <f t="shared" si="58"/>
        <v>0</v>
      </c>
      <c r="O104" s="1">
        <f t="shared" si="59"/>
        <v>0</v>
      </c>
      <c r="P104" s="1">
        <f t="shared" si="51"/>
        <v>0.026167978121471983</v>
      </c>
      <c r="Q104" s="1">
        <f t="shared" si="52"/>
        <v>0.4993147673772869</v>
      </c>
      <c r="R104">
        <f t="shared" si="53"/>
        <v>0</v>
      </c>
      <c r="S104" s="1">
        <f t="shared" si="54"/>
        <v>0</v>
      </c>
      <c r="T104" s="1">
        <f t="shared" si="60"/>
        <v>-0.00871025875059063</v>
      </c>
      <c r="U104" s="1">
        <f t="shared" si="61"/>
        <v>0.0005327422473748178</v>
      </c>
      <c r="V104" s="1">
        <f t="shared" si="62"/>
        <v>0</v>
      </c>
      <c r="W104" s="1">
        <f t="shared" si="63"/>
        <v>0</v>
      </c>
      <c r="X104" s="1">
        <f t="shared" si="64"/>
        <v>0.11486390307152732</v>
      </c>
      <c r="Y104" s="1">
        <f t="shared" si="65"/>
        <v>0.3811432695024116</v>
      </c>
      <c r="Z104" s="1">
        <f t="shared" si="66"/>
        <v>0.08869592495005534</v>
      </c>
      <c r="AA104" s="1">
        <f t="shared" si="67"/>
        <v>0.1181714978748753</v>
      </c>
      <c r="AB104" s="1">
        <f t="shared" si="45"/>
        <v>-0.008710258750590633</v>
      </c>
      <c r="AC104" s="1">
        <f t="shared" si="46"/>
        <v>0.0005327422473748178</v>
      </c>
      <c r="AD104" s="1">
        <f t="shared" si="72"/>
        <v>-0.000664379565857079</v>
      </c>
      <c r="AE104" s="1">
        <f t="shared" si="73"/>
        <v>0.0006330104230270362</v>
      </c>
      <c r="AF104" s="1">
        <f t="shared" si="68"/>
        <v>0.09194155514132281</v>
      </c>
      <c r="AG104" s="1">
        <f t="shared" si="69"/>
        <v>0.43664673549761035</v>
      </c>
      <c r="AH104" s="1">
        <f t="shared" si="70"/>
        <v>0.06577357701985083</v>
      </c>
      <c r="AI104" s="1">
        <f t="shared" si="71"/>
        <v>0.06266803187967657</v>
      </c>
    </row>
    <row r="105" spans="2:35" ht="12.75">
      <c r="B105" s="1">
        <v>88</v>
      </c>
      <c r="C105" s="1">
        <f t="shared" si="49"/>
        <v>0.01744974835125054</v>
      </c>
      <c r="D105" s="1">
        <f t="shared" si="50"/>
        <v>0.4996954135095479</v>
      </c>
      <c r="E105" s="1">
        <f t="shared" si="55"/>
        <v>-0.008718229770221443</v>
      </c>
      <c r="F105" s="1">
        <f t="shared" si="56"/>
        <v>0.00038064613226096444</v>
      </c>
      <c r="G105" s="1">
        <f ca="1" t="shared" si="57"/>
        <v>0</v>
      </c>
      <c r="H105" s="1">
        <f t="shared" si="74"/>
        <v>-0.008718229770221443</v>
      </c>
      <c r="I105" s="1">
        <f t="shared" si="75"/>
        <v>0.00038064613226096444</v>
      </c>
      <c r="J105" s="1">
        <f aca="true" t="shared" si="78" ref="J105:J168">J104+H105</f>
        <v>0.10614567330130587</v>
      </c>
      <c r="K105" s="1">
        <f aca="true" t="shared" si="79" ref="K105:K168">K104+I105</f>
        <v>0.3815239156346726</v>
      </c>
      <c r="L105" s="1">
        <f t="shared" si="76"/>
        <v>0.08869592495005532</v>
      </c>
      <c r="M105" s="1">
        <f t="shared" si="77"/>
        <v>0.1181714978748753</v>
      </c>
      <c r="N105" s="1">
        <f t="shared" si="58"/>
        <v>0</v>
      </c>
      <c r="O105" s="1">
        <f t="shared" si="59"/>
        <v>0</v>
      </c>
      <c r="P105" s="1">
        <f t="shared" si="51"/>
        <v>0.01744974835125054</v>
      </c>
      <c r="Q105" s="1">
        <f t="shared" si="52"/>
        <v>0.4996954135095479</v>
      </c>
      <c r="R105">
        <f t="shared" si="53"/>
        <v>0</v>
      </c>
      <c r="S105" s="1">
        <f t="shared" si="54"/>
        <v>0</v>
      </c>
      <c r="T105" s="1">
        <f t="shared" si="60"/>
        <v>-0.00871822977022145</v>
      </c>
      <c r="U105" s="1">
        <f t="shared" si="61"/>
        <v>0.00038064613226096444</v>
      </c>
      <c r="V105" s="1">
        <f t="shared" si="62"/>
        <v>0</v>
      </c>
      <c r="W105" s="1">
        <f t="shared" si="63"/>
        <v>0</v>
      </c>
      <c r="X105" s="1">
        <f t="shared" si="64"/>
        <v>0.10614567330130587</v>
      </c>
      <c r="Y105" s="1">
        <f t="shared" si="65"/>
        <v>0.3815239156346726</v>
      </c>
      <c r="Z105" s="1">
        <f t="shared" si="66"/>
        <v>0.08869592495005532</v>
      </c>
      <c r="AA105" s="1">
        <f t="shared" si="67"/>
        <v>0.1181714978748753</v>
      </c>
      <c r="AB105" s="1">
        <f t="shared" si="45"/>
        <v>-0.008718229770221443</v>
      </c>
      <c r="AC105" s="1">
        <f t="shared" si="46"/>
        <v>0.00038064613226096444</v>
      </c>
      <c r="AD105" s="1">
        <f t="shared" si="72"/>
        <v>-0.0006577357701985083</v>
      </c>
      <c r="AE105" s="1">
        <f t="shared" si="73"/>
        <v>0.0006266803187967657</v>
      </c>
      <c r="AF105" s="1">
        <f t="shared" si="68"/>
        <v>0.08256558960090285</v>
      </c>
      <c r="AG105" s="1">
        <f t="shared" si="69"/>
        <v>0.43765406194866807</v>
      </c>
      <c r="AH105" s="1">
        <f t="shared" si="70"/>
        <v>0.0651158412496523</v>
      </c>
      <c r="AI105" s="1">
        <f t="shared" si="71"/>
        <v>0.06204135156087981</v>
      </c>
    </row>
    <row r="106" spans="2:35" ht="12.75">
      <c r="B106" s="1">
        <v>89</v>
      </c>
      <c r="C106" s="1">
        <f t="shared" si="49"/>
        <v>0.0087262032186418</v>
      </c>
      <c r="D106" s="1">
        <f t="shared" si="50"/>
        <v>0.49992384757819563</v>
      </c>
      <c r="E106" s="1">
        <f t="shared" si="55"/>
        <v>-0.008723545132608741</v>
      </c>
      <c r="F106" s="1">
        <f t="shared" si="56"/>
        <v>0.00022843406864775373</v>
      </c>
      <c r="G106" s="1">
        <f ca="1" t="shared" si="57"/>
        <v>0</v>
      </c>
      <c r="H106" s="1">
        <f t="shared" si="74"/>
        <v>-0.008723545132608741</v>
      </c>
      <c r="I106" s="1">
        <f t="shared" si="75"/>
        <v>0.00022843406864775373</v>
      </c>
      <c r="J106" s="1">
        <f t="shared" si="78"/>
        <v>0.09742212816869712</v>
      </c>
      <c r="K106" s="1">
        <f t="shared" si="79"/>
        <v>0.38175234970332034</v>
      </c>
      <c r="L106" s="1">
        <f t="shared" si="76"/>
        <v>0.08869592495005532</v>
      </c>
      <c r="M106" s="1">
        <f t="shared" si="77"/>
        <v>0.1181714978748753</v>
      </c>
      <c r="N106" s="1">
        <f t="shared" si="58"/>
        <v>0</v>
      </c>
      <c r="O106" s="1">
        <f t="shared" si="59"/>
        <v>0</v>
      </c>
      <c r="P106" s="1">
        <f t="shared" si="51"/>
        <v>0.0087262032186418</v>
      </c>
      <c r="Q106" s="1">
        <f t="shared" si="52"/>
        <v>0.49992384757819563</v>
      </c>
      <c r="R106">
        <f t="shared" si="53"/>
        <v>0</v>
      </c>
      <c r="S106" s="1">
        <f t="shared" si="54"/>
        <v>0</v>
      </c>
      <c r="T106" s="1">
        <f t="shared" si="60"/>
        <v>-0.008723545132608743</v>
      </c>
      <c r="U106" s="1">
        <f t="shared" si="61"/>
        <v>0.00022843406864775373</v>
      </c>
      <c r="V106" s="1">
        <f t="shared" si="62"/>
        <v>0</v>
      </c>
      <c r="W106" s="1">
        <f t="shared" si="63"/>
        <v>0</v>
      </c>
      <c r="X106" s="1">
        <f t="shared" si="64"/>
        <v>0.09742212816869712</v>
      </c>
      <c r="Y106" s="1">
        <f t="shared" si="65"/>
        <v>0.38175234970332034</v>
      </c>
      <c r="Z106" s="1">
        <f t="shared" si="66"/>
        <v>0.08869592495005532</v>
      </c>
      <c r="AA106" s="1">
        <f t="shared" si="67"/>
        <v>0.1181714978748753</v>
      </c>
      <c r="AB106" s="1">
        <f t="shared" si="45"/>
        <v>-0.008723545132608741</v>
      </c>
      <c r="AC106" s="1">
        <f t="shared" si="46"/>
        <v>0.00022843406864775373</v>
      </c>
      <c r="AD106" s="1">
        <f t="shared" si="72"/>
        <v>-0.000651158412496523</v>
      </c>
      <c r="AE106" s="1">
        <f t="shared" si="73"/>
        <v>0.0006204135156087981</v>
      </c>
      <c r="AF106" s="1">
        <f t="shared" si="68"/>
        <v>0.07319088605579759</v>
      </c>
      <c r="AG106" s="1">
        <f t="shared" si="69"/>
        <v>0.43850290953292465</v>
      </c>
      <c r="AH106" s="1">
        <f t="shared" si="70"/>
        <v>0.06446468283715578</v>
      </c>
      <c r="AI106" s="1">
        <f t="shared" si="71"/>
        <v>0.06142093804527099</v>
      </c>
    </row>
    <row r="107" spans="2:35" ht="12.75">
      <c r="B107" s="1">
        <v>90</v>
      </c>
      <c r="C107" s="1">
        <f t="shared" si="49"/>
        <v>3.06287113727155E-17</v>
      </c>
      <c r="D107" s="1">
        <f t="shared" si="50"/>
        <v>0.5</v>
      </c>
      <c r="E107" s="1">
        <f t="shared" si="55"/>
        <v>-0.008726203218641768</v>
      </c>
      <c r="F107" s="1">
        <f t="shared" si="56"/>
        <v>7.615242180436521E-05</v>
      </c>
      <c r="G107" s="1">
        <f ca="1" t="shared" si="57"/>
        <v>0</v>
      </c>
      <c r="H107" s="1">
        <f t="shared" si="74"/>
        <v>-0.008726203218641768</v>
      </c>
      <c r="I107" s="1">
        <f t="shared" si="75"/>
        <v>7.615242180436521E-05</v>
      </c>
      <c r="J107" s="1">
        <f t="shared" si="78"/>
        <v>0.08869592495005535</v>
      </c>
      <c r="K107" s="1">
        <f t="shared" si="79"/>
        <v>0.3818285021251247</v>
      </c>
      <c r="L107" s="1">
        <f t="shared" si="76"/>
        <v>0.08869592495005532</v>
      </c>
      <c r="M107" s="1">
        <f t="shared" si="77"/>
        <v>0.1181714978748753</v>
      </c>
      <c r="N107" s="1">
        <f t="shared" si="58"/>
        <v>0</v>
      </c>
      <c r="O107" s="1">
        <f t="shared" si="59"/>
        <v>0</v>
      </c>
      <c r="P107" s="1">
        <f t="shared" si="51"/>
        <v>3.122502256758253E-17</v>
      </c>
      <c r="Q107" s="1">
        <f t="shared" si="52"/>
        <v>0.5</v>
      </c>
      <c r="R107">
        <f t="shared" si="53"/>
        <v>5.963111948670274E-19</v>
      </c>
      <c r="S107" s="1">
        <f t="shared" si="54"/>
        <v>0</v>
      </c>
      <c r="T107" s="1">
        <f t="shared" si="60"/>
        <v>-0.008726203218641773</v>
      </c>
      <c r="U107" s="1">
        <f t="shared" si="61"/>
        <v>7.615242180436521E-05</v>
      </c>
      <c r="V107" s="1">
        <f t="shared" si="62"/>
        <v>0</v>
      </c>
      <c r="W107" s="1">
        <f t="shared" si="63"/>
        <v>0</v>
      </c>
      <c r="X107" s="1">
        <f t="shared" si="64"/>
        <v>0.08869592495005535</v>
      </c>
      <c r="Y107" s="1">
        <f t="shared" si="65"/>
        <v>0.3818285021251247</v>
      </c>
      <c r="Z107" s="1">
        <f t="shared" si="66"/>
        <v>0.08869592495005532</v>
      </c>
      <c r="AA107" s="1">
        <f t="shared" si="67"/>
        <v>0.1181714978748753</v>
      </c>
      <c r="AB107" s="1">
        <f t="shared" si="45"/>
        <v>-0.008726203218641768</v>
      </c>
      <c r="AC107" s="1">
        <f t="shared" si="46"/>
        <v>7.615242180436521E-05</v>
      </c>
      <c r="AD107" s="1">
        <f t="shared" si="72"/>
        <v>-0.0006446468283715579</v>
      </c>
      <c r="AE107" s="1">
        <f t="shared" si="73"/>
        <v>0.0006142093804527099</v>
      </c>
      <c r="AF107" s="1">
        <f t="shared" si="68"/>
        <v>0.06382003600878425</v>
      </c>
      <c r="AG107" s="1">
        <f t="shared" si="69"/>
        <v>0.4391932713351817</v>
      </c>
      <c r="AH107" s="1">
        <f t="shared" si="70"/>
        <v>0.06382003600878422</v>
      </c>
      <c r="AI107" s="1">
        <f t="shared" si="71"/>
        <v>0.06080672866481829</v>
      </c>
    </row>
    <row r="108" spans="2:35" ht="12.75">
      <c r="B108" s="1">
        <v>91</v>
      </c>
      <c r="C108" s="1">
        <f t="shared" si="49"/>
        <v>-0.008726203218641738</v>
      </c>
      <c r="D108" s="1">
        <f t="shared" si="50"/>
        <v>0.49992384757819563</v>
      </c>
      <c r="E108" s="1">
        <f t="shared" si="55"/>
        <v>-0.00872620321864177</v>
      </c>
      <c r="F108" s="1">
        <f t="shared" si="56"/>
        <v>-7.615242180436521E-05</v>
      </c>
      <c r="G108" s="1">
        <f ca="1" t="shared" si="57"/>
        <v>0</v>
      </c>
      <c r="H108" s="1">
        <f t="shared" si="74"/>
        <v>-0.00872620321864177</v>
      </c>
      <c r="I108" s="1">
        <f t="shared" si="75"/>
        <v>-7.615242180436521E-05</v>
      </c>
      <c r="J108" s="1">
        <f t="shared" si="78"/>
        <v>0.07996972173141358</v>
      </c>
      <c r="K108" s="1">
        <f t="shared" si="79"/>
        <v>0.38175234970332034</v>
      </c>
      <c r="L108" s="1">
        <f t="shared" si="76"/>
        <v>0.08869592495005532</v>
      </c>
      <c r="M108" s="1">
        <f t="shared" si="77"/>
        <v>0.1181714978748753</v>
      </c>
      <c r="N108" s="1">
        <f t="shared" si="58"/>
        <v>0</v>
      </c>
      <c r="O108" s="1">
        <f t="shared" si="59"/>
        <v>0.02</v>
      </c>
      <c r="P108" s="1">
        <f t="shared" si="51"/>
        <v>-0.008726203218641738</v>
      </c>
      <c r="Q108" s="1">
        <f t="shared" si="52"/>
        <v>0.4799238475781956</v>
      </c>
      <c r="R108">
        <f t="shared" si="53"/>
        <v>0</v>
      </c>
      <c r="S108" s="1">
        <f t="shared" si="54"/>
        <v>0.020000000000000018</v>
      </c>
      <c r="T108" s="1">
        <f t="shared" si="60"/>
        <v>-0.008726203218641773</v>
      </c>
      <c r="U108" s="1">
        <f t="shared" si="61"/>
        <v>-7.615242180436521E-05</v>
      </c>
      <c r="V108" s="1">
        <f t="shared" si="62"/>
        <v>0</v>
      </c>
      <c r="W108" s="1">
        <f t="shared" si="63"/>
        <v>0.02</v>
      </c>
      <c r="X108" s="1">
        <f t="shared" si="64"/>
        <v>0.07996972173141358</v>
      </c>
      <c r="Y108" s="1">
        <f t="shared" si="65"/>
        <v>0.3617523497033203</v>
      </c>
      <c r="Z108" s="1">
        <f t="shared" si="66"/>
        <v>0.08869592495005532</v>
      </c>
      <c r="AA108" s="1">
        <f t="shared" si="67"/>
        <v>0.13817149787487532</v>
      </c>
      <c r="AB108" s="1">
        <f t="shared" si="45"/>
        <v>-0.00872620321864177</v>
      </c>
      <c r="AC108" s="1">
        <f t="shared" si="46"/>
        <v>-7.615242180436521E-05</v>
      </c>
      <c r="AD108" s="1">
        <f t="shared" si="72"/>
        <v>-0.0006382003600878421</v>
      </c>
      <c r="AE108" s="1">
        <f t="shared" si="73"/>
        <v>0.0006080672866481828</v>
      </c>
      <c r="AF108" s="1">
        <f t="shared" si="68"/>
        <v>0.054455632430054635</v>
      </c>
      <c r="AG108" s="1">
        <f t="shared" si="69"/>
        <v>0.43972518620002554</v>
      </c>
      <c r="AH108" s="1">
        <f t="shared" si="70"/>
        <v>0.06318183564869637</v>
      </c>
      <c r="AI108" s="1">
        <f t="shared" si="71"/>
        <v>0.06019866137817009</v>
      </c>
    </row>
    <row r="109" spans="2:35" ht="12.75">
      <c r="B109" s="1">
        <v>92</v>
      </c>
      <c r="C109" s="1">
        <f t="shared" si="49"/>
        <v>-0.017449748351250478</v>
      </c>
      <c r="D109" s="1">
        <f t="shared" si="50"/>
        <v>0.4996954135095479</v>
      </c>
      <c r="E109" s="1">
        <f t="shared" si="55"/>
        <v>-0.00872354513260874</v>
      </c>
      <c r="F109" s="1">
        <f t="shared" si="56"/>
        <v>-0.00022843406864775373</v>
      </c>
      <c r="G109" s="1">
        <f ca="1" t="shared" si="57"/>
        <v>1</v>
      </c>
      <c r="H109" s="1">
        <f>IF(G109,0,E109)</f>
        <v>0</v>
      </c>
      <c r="I109" s="1">
        <f>IF(G109,0,F109)</f>
        <v>0</v>
      </c>
      <c r="J109" s="1">
        <f t="shared" si="78"/>
        <v>0.07996972173141358</v>
      </c>
      <c r="K109" s="1">
        <f t="shared" si="79"/>
        <v>0.38175234970332034</v>
      </c>
      <c r="L109" s="1">
        <f t="shared" si="76"/>
        <v>0.09741947008266405</v>
      </c>
      <c r="M109" s="1">
        <f t="shared" si="77"/>
        <v>0.11794306380622754</v>
      </c>
      <c r="N109" s="1">
        <f t="shared" si="58"/>
        <v>0</v>
      </c>
      <c r="O109" s="1">
        <f t="shared" si="59"/>
        <v>0</v>
      </c>
      <c r="P109" s="1">
        <f t="shared" si="51"/>
        <v>-0.017449748351250478</v>
      </c>
      <c r="Q109" s="1">
        <f t="shared" si="52"/>
        <v>0.4996954135095479</v>
      </c>
      <c r="R109">
        <f t="shared" si="53"/>
        <v>0</v>
      </c>
      <c r="S109" s="1">
        <f t="shared" si="54"/>
        <v>0</v>
      </c>
      <c r="T109" s="1">
        <f t="shared" si="60"/>
        <v>0</v>
      </c>
      <c r="U109" s="1">
        <f t="shared" si="61"/>
        <v>0</v>
      </c>
      <c r="V109" s="1">
        <f t="shared" si="62"/>
        <v>0.02</v>
      </c>
      <c r="W109" s="1">
        <f t="shared" si="63"/>
        <v>0.02</v>
      </c>
      <c r="X109" s="1">
        <f t="shared" si="64"/>
        <v>0.05996972173141357</v>
      </c>
      <c r="Y109" s="1">
        <f t="shared" si="65"/>
        <v>0.3617523497033203</v>
      </c>
      <c r="Z109" s="1">
        <f t="shared" si="66"/>
        <v>0.07741947008266405</v>
      </c>
      <c r="AA109" s="1">
        <f t="shared" si="67"/>
        <v>0.13794306380622756</v>
      </c>
      <c r="AB109" s="1">
        <f t="shared" si="45"/>
        <v>0</v>
      </c>
      <c r="AC109" s="1">
        <f t="shared" si="46"/>
        <v>0</v>
      </c>
      <c r="AD109" s="1">
        <f t="shared" si="72"/>
        <v>-0.0006318183564869637</v>
      </c>
      <c r="AE109" s="1">
        <f t="shared" si="73"/>
        <v>0.0006019866137817009</v>
      </c>
      <c r="AF109" s="1">
        <f t="shared" si="68"/>
        <v>0.05382381407356767</v>
      </c>
      <c r="AG109" s="1">
        <f t="shared" si="69"/>
        <v>0.44032717281380723</v>
      </c>
      <c r="AH109" s="1">
        <f t="shared" si="70"/>
        <v>0.07127356242481815</v>
      </c>
      <c r="AI109" s="1">
        <f t="shared" si="71"/>
        <v>0.05936824069574065</v>
      </c>
    </row>
    <row r="110" spans="2:35" ht="12.75">
      <c r="B110" s="1">
        <v>93</v>
      </c>
      <c r="C110" s="1">
        <f t="shared" si="49"/>
        <v>-0.02616797812147192</v>
      </c>
      <c r="D110" s="1">
        <f t="shared" si="50"/>
        <v>0.4993147673772869</v>
      </c>
      <c r="E110" s="1">
        <f t="shared" si="55"/>
        <v>-0.008718229770221443</v>
      </c>
      <c r="F110" s="1">
        <f t="shared" si="56"/>
        <v>-0.00038064613226096444</v>
      </c>
      <c r="G110" s="1">
        <f ca="1" t="shared" si="57"/>
        <v>0</v>
      </c>
      <c r="H110" s="1">
        <f aca="true" t="shared" si="80" ref="H110:H130">IF(G110,0,E110)</f>
        <v>-0.008718229770221443</v>
      </c>
      <c r="I110" s="1">
        <f aca="true" t="shared" si="81" ref="I110:I130">IF(G110,0,F110)</f>
        <v>-0.00038064613226096444</v>
      </c>
      <c r="J110" s="1">
        <f t="shared" si="78"/>
        <v>0.07125149196119213</v>
      </c>
      <c r="K110" s="1">
        <f t="shared" si="79"/>
        <v>0.3813717035710594</v>
      </c>
      <c r="L110" s="1">
        <f t="shared" si="76"/>
        <v>0.09741947008266405</v>
      </c>
      <c r="M110" s="1">
        <f t="shared" si="77"/>
        <v>0.11794306380622754</v>
      </c>
      <c r="N110" s="1">
        <f t="shared" si="58"/>
        <v>0</v>
      </c>
      <c r="O110" s="1">
        <f t="shared" si="59"/>
        <v>0</v>
      </c>
      <c r="P110" s="1">
        <f t="shared" si="51"/>
        <v>-0.02616797812147192</v>
      </c>
      <c r="Q110" s="1">
        <f t="shared" si="52"/>
        <v>0.4993147673772869</v>
      </c>
      <c r="R110">
        <f t="shared" si="53"/>
        <v>0</v>
      </c>
      <c r="S110" s="1">
        <f t="shared" si="54"/>
        <v>0</v>
      </c>
      <c r="T110" s="1">
        <f t="shared" si="60"/>
        <v>-0.00871822977022145</v>
      </c>
      <c r="U110" s="1">
        <f t="shared" si="61"/>
        <v>-0.00038064613226096444</v>
      </c>
      <c r="V110" s="1">
        <f t="shared" si="62"/>
        <v>0.02</v>
      </c>
      <c r="W110" s="1">
        <f t="shared" si="63"/>
        <v>0.02</v>
      </c>
      <c r="X110" s="1">
        <f t="shared" si="64"/>
        <v>0.05125149196119212</v>
      </c>
      <c r="Y110" s="1">
        <f t="shared" si="65"/>
        <v>0.36137170357105936</v>
      </c>
      <c r="Z110" s="1">
        <f t="shared" si="66"/>
        <v>0.07741947008266405</v>
      </c>
      <c r="AA110" s="1">
        <f t="shared" si="67"/>
        <v>0.13794306380622756</v>
      </c>
      <c r="AB110" s="1">
        <f t="shared" si="45"/>
        <v>-0.008718229770221443</v>
      </c>
      <c r="AC110" s="1">
        <f t="shared" si="46"/>
        <v>-0.00038064613226096444</v>
      </c>
      <c r="AD110" s="1">
        <f t="shared" si="72"/>
        <v>-0.0007127356242481815</v>
      </c>
      <c r="AE110" s="1">
        <f t="shared" si="73"/>
        <v>0.0005936824069574065</v>
      </c>
      <c r="AF110" s="1">
        <f t="shared" si="68"/>
        <v>0.04439284867909805</v>
      </c>
      <c r="AG110" s="1">
        <f t="shared" si="69"/>
        <v>0.44054020908850366</v>
      </c>
      <c r="AH110" s="1">
        <f t="shared" si="70"/>
        <v>0.07056082680056996</v>
      </c>
      <c r="AI110" s="1">
        <f t="shared" si="71"/>
        <v>0.05877455828878325</v>
      </c>
    </row>
    <row r="111" spans="2:35" ht="12.75">
      <c r="B111" s="1">
        <v>94</v>
      </c>
      <c r="C111" s="1">
        <f t="shared" si="49"/>
        <v>-0.034878236872062665</v>
      </c>
      <c r="D111" s="1">
        <f t="shared" si="50"/>
        <v>0.4987820251299121</v>
      </c>
      <c r="E111" s="1">
        <f t="shared" si="55"/>
        <v>-0.008710258750590744</v>
      </c>
      <c r="F111" s="1">
        <f t="shared" si="56"/>
        <v>-0.0005327422473748178</v>
      </c>
      <c r="G111" s="1">
        <f ca="1" t="shared" si="57"/>
        <v>0</v>
      </c>
      <c r="H111" s="1">
        <f t="shared" si="80"/>
        <v>-0.008710258750590744</v>
      </c>
      <c r="I111" s="1">
        <f t="shared" si="81"/>
        <v>-0.0005327422473748178</v>
      </c>
      <c r="J111" s="1">
        <f t="shared" si="78"/>
        <v>0.06254123321060139</v>
      </c>
      <c r="K111" s="1">
        <f t="shared" si="79"/>
        <v>0.38083896132368456</v>
      </c>
      <c r="L111" s="1">
        <f t="shared" si="76"/>
        <v>0.09741947008266405</v>
      </c>
      <c r="M111" s="1">
        <f t="shared" si="77"/>
        <v>0.11794306380622754</v>
      </c>
      <c r="N111" s="1">
        <f t="shared" si="58"/>
        <v>0</v>
      </c>
      <c r="O111" s="1">
        <f t="shared" si="59"/>
        <v>0</v>
      </c>
      <c r="P111" s="1">
        <f t="shared" si="51"/>
        <v>-0.034878236872062665</v>
      </c>
      <c r="Q111" s="1">
        <f t="shared" si="52"/>
        <v>0.4987820251299121</v>
      </c>
      <c r="R111">
        <f t="shared" si="53"/>
        <v>0</v>
      </c>
      <c r="S111" s="1">
        <f t="shared" si="54"/>
        <v>0</v>
      </c>
      <c r="T111" s="1">
        <f t="shared" si="60"/>
        <v>-0.00871025875059074</v>
      </c>
      <c r="U111" s="1">
        <f t="shared" si="61"/>
        <v>-0.0005327422473748178</v>
      </c>
      <c r="V111" s="1">
        <f t="shared" si="62"/>
        <v>0</v>
      </c>
      <c r="W111" s="1">
        <f t="shared" si="63"/>
        <v>0</v>
      </c>
      <c r="X111" s="1">
        <f t="shared" si="64"/>
        <v>0.06254123321060139</v>
      </c>
      <c r="Y111" s="1">
        <f t="shared" si="65"/>
        <v>0.38083896132368456</v>
      </c>
      <c r="Z111" s="1">
        <f t="shared" si="66"/>
        <v>0.09741947008266405</v>
      </c>
      <c r="AA111" s="1">
        <f t="shared" si="67"/>
        <v>0.11794306380622754</v>
      </c>
      <c r="AB111" s="1">
        <f t="shared" si="45"/>
        <v>-0.008710258750590744</v>
      </c>
      <c r="AC111" s="1">
        <f t="shared" si="46"/>
        <v>-0.0005327422473748178</v>
      </c>
      <c r="AD111" s="1">
        <f t="shared" si="72"/>
        <v>-0.0007056082680056996</v>
      </c>
      <c r="AE111" s="1">
        <f t="shared" si="73"/>
        <v>0.0005877455828878325</v>
      </c>
      <c r="AF111" s="1">
        <f t="shared" si="68"/>
        <v>0.0349769816605016</v>
      </c>
      <c r="AG111" s="1">
        <f t="shared" si="69"/>
        <v>0.44059521242401667</v>
      </c>
      <c r="AH111" s="1">
        <f t="shared" si="70"/>
        <v>0.06985521853256427</v>
      </c>
      <c r="AI111" s="1">
        <f t="shared" si="71"/>
        <v>0.05818681270589543</v>
      </c>
    </row>
    <row r="112" spans="2:35" ht="12.75">
      <c r="B112" s="1">
        <v>95</v>
      </c>
      <c r="C112" s="1">
        <f t="shared" si="49"/>
        <v>-0.04357787137382912</v>
      </c>
      <c r="D112" s="1">
        <f t="shared" si="50"/>
        <v>0.4980973490458728</v>
      </c>
      <c r="E112" s="1">
        <f t="shared" si="55"/>
        <v>-0.008699634501766453</v>
      </c>
      <c r="F112" s="1">
        <f t="shared" si="56"/>
        <v>-0.0006846760840393262</v>
      </c>
      <c r="G112" s="1">
        <f ca="1" t="shared" si="57"/>
        <v>0</v>
      </c>
      <c r="H112" s="1">
        <f t="shared" si="80"/>
        <v>-0.008699634501766453</v>
      </c>
      <c r="I112" s="1">
        <f t="shared" si="81"/>
        <v>-0.0006846760840393262</v>
      </c>
      <c r="J112" s="1">
        <f t="shared" si="78"/>
        <v>0.05384159870883493</v>
      </c>
      <c r="K112" s="1">
        <f t="shared" si="79"/>
        <v>0.38015428523964523</v>
      </c>
      <c r="L112" s="1">
        <f t="shared" si="76"/>
        <v>0.09741947008266405</v>
      </c>
      <c r="M112" s="1">
        <f t="shared" si="77"/>
        <v>0.11794306380622754</v>
      </c>
      <c r="N112" s="1">
        <f t="shared" si="58"/>
        <v>0</v>
      </c>
      <c r="O112" s="1">
        <f t="shared" si="59"/>
        <v>0</v>
      </c>
      <c r="P112" s="1">
        <f t="shared" si="51"/>
        <v>-0.04357787137382912</v>
      </c>
      <c r="Q112" s="1">
        <f t="shared" si="52"/>
        <v>0.4980973490458728</v>
      </c>
      <c r="R112">
        <f t="shared" si="53"/>
        <v>0</v>
      </c>
      <c r="S112" s="1">
        <f t="shared" si="54"/>
        <v>0</v>
      </c>
      <c r="T112" s="1">
        <f t="shared" si="60"/>
        <v>-0.008699634501766453</v>
      </c>
      <c r="U112" s="1">
        <f t="shared" si="61"/>
        <v>-0.0006846760840393262</v>
      </c>
      <c r="V112" s="1">
        <f t="shared" si="62"/>
        <v>0</v>
      </c>
      <c r="W112" s="1">
        <f t="shared" si="63"/>
        <v>0</v>
      </c>
      <c r="X112" s="1">
        <f t="shared" si="64"/>
        <v>0.05384159870883493</v>
      </c>
      <c r="Y112" s="1">
        <f t="shared" si="65"/>
        <v>0.38015428523964523</v>
      </c>
      <c r="Z112" s="1">
        <f t="shared" si="66"/>
        <v>0.09741947008266405</v>
      </c>
      <c r="AA112" s="1">
        <f t="shared" si="67"/>
        <v>0.11794306380622754</v>
      </c>
      <c r="AB112" s="1">
        <f t="shared" si="45"/>
        <v>-0.008699634501766453</v>
      </c>
      <c r="AC112" s="1">
        <f t="shared" si="46"/>
        <v>-0.0006846760840393262</v>
      </c>
      <c r="AD112" s="1">
        <f t="shared" si="72"/>
        <v>-0.0006985521853256427</v>
      </c>
      <c r="AE112" s="1">
        <f t="shared" si="73"/>
        <v>0.0005818681270589543</v>
      </c>
      <c r="AF112" s="1">
        <f t="shared" si="68"/>
        <v>0.025578794973409508</v>
      </c>
      <c r="AG112" s="1">
        <f t="shared" si="69"/>
        <v>0.4404924044670363</v>
      </c>
      <c r="AH112" s="1">
        <f t="shared" si="70"/>
        <v>0.06915666634723863</v>
      </c>
      <c r="AI112" s="1">
        <f t="shared" si="71"/>
        <v>0.05760494457883647</v>
      </c>
    </row>
    <row r="113" spans="2:35" ht="12.75">
      <c r="B113" s="1">
        <v>96</v>
      </c>
      <c r="C113" s="1">
        <f t="shared" si="49"/>
        <v>-0.05226423163382678</v>
      </c>
      <c r="D113" s="1">
        <f t="shared" si="50"/>
        <v>0.49726094768413664</v>
      </c>
      <c r="E113" s="1">
        <f t="shared" si="55"/>
        <v>-0.00868636025999766</v>
      </c>
      <c r="F113" s="1">
        <f t="shared" si="56"/>
        <v>-0.0008364013617361277</v>
      </c>
      <c r="G113" s="1">
        <f ca="1" t="shared" si="57"/>
        <v>1</v>
      </c>
      <c r="H113" s="1">
        <f t="shared" si="80"/>
        <v>0</v>
      </c>
      <c r="I113" s="1">
        <f t="shared" si="81"/>
        <v>0</v>
      </c>
      <c r="J113" s="1">
        <f t="shared" si="78"/>
        <v>0.05384159870883493</v>
      </c>
      <c r="K113" s="1">
        <f t="shared" si="79"/>
        <v>0.38015428523964523</v>
      </c>
      <c r="L113" s="1">
        <f t="shared" si="76"/>
        <v>0.10610583034266172</v>
      </c>
      <c r="M113" s="1">
        <f t="shared" si="77"/>
        <v>0.11710666244449142</v>
      </c>
      <c r="N113" s="1">
        <f t="shared" si="58"/>
        <v>0</v>
      </c>
      <c r="O113" s="1">
        <f t="shared" si="59"/>
        <v>0</v>
      </c>
      <c r="P113" s="1">
        <f t="shared" si="51"/>
        <v>-0.05226423163382678</v>
      </c>
      <c r="Q113" s="1">
        <f t="shared" si="52"/>
        <v>0.49726094768413664</v>
      </c>
      <c r="R113">
        <f t="shared" si="53"/>
        <v>0</v>
      </c>
      <c r="S113" s="1">
        <f t="shared" si="54"/>
        <v>0</v>
      </c>
      <c r="T113" s="1">
        <f t="shared" si="60"/>
        <v>0</v>
      </c>
      <c r="U113" s="1">
        <f t="shared" si="61"/>
        <v>0</v>
      </c>
      <c r="V113" s="1">
        <f t="shared" si="62"/>
        <v>0.02</v>
      </c>
      <c r="W113" s="1">
        <f t="shared" si="63"/>
        <v>0.02</v>
      </c>
      <c r="X113" s="1">
        <f t="shared" si="64"/>
        <v>0.033841598708834936</v>
      </c>
      <c r="Y113" s="1">
        <f t="shared" si="65"/>
        <v>0.3601542852396452</v>
      </c>
      <c r="Z113" s="1">
        <f t="shared" si="66"/>
        <v>0.08610583034266171</v>
      </c>
      <c r="AA113" s="1">
        <f t="shared" si="67"/>
        <v>0.13710666244449143</v>
      </c>
      <c r="AB113" s="1">
        <f t="shared" si="45"/>
        <v>0</v>
      </c>
      <c r="AC113" s="1">
        <f t="shared" si="46"/>
        <v>0</v>
      </c>
      <c r="AD113" s="1">
        <f t="shared" si="72"/>
        <v>-0.0006915666634723863</v>
      </c>
      <c r="AE113" s="1">
        <f t="shared" si="73"/>
        <v>0.0005760494457883647</v>
      </c>
      <c r="AF113" s="1">
        <f t="shared" si="68"/>
        <v>0.024887228309937122</v>
      </c>
      <c r="AG113" s="1">
        <f t="shared" si="69"/>
        <v>0.4410684539128247</v>
      </c>
      <c r="AH113" s="1">
        <f t="shared" si="70"/>
        <v>0.0771514599437639</v>
      </c>
      <c r="AI113" s="1">
        <f t="shared" si="71"/>
        <v>0.05619249377131197</v>
      </c>
    </row>
    <row r="114" spans="2:35" ht="12.75">
      <c r="B114" s="1">
        <v>97</v>
      </c>
      <c r="C114" s="1">
        <f t="shared" si="49"/>
        <v>-0.06093467170257368</v>
      </c>
      <c r="D114" s="1">
        <f t="shared" si="50"/>
        <v>0.49627307582066105</v>
      </c>
      <c r="E114" s="1">
        <f t="shared" si="55"/>
        <v>-0.008670440068746905</v>
      </c>
      <c r="F114" s="1">
        <f t="shared" si="56"/>
        <v>-0.0009878718634755979</v>
      </c>
      <c r="G114" s="1">
        <f ca="1" t="shared" si="57"/>
        <v>1</v>
      </c>
      <c r="H114" s="1">
        <f t="shared" si="80"/>
        <v>0</v>
      </c>
      <c r="I114" s="1">
        <f t="shared" si="81"/>
        <v>0</v>
      </c>
      <c r="J114" s="1">
        <f t="shared" si="78"/>
        <v>0.05384159870883493</v>
      </c>
      <c r="K114" s="1">
        <f t="shared" si="79"/>
        <v>0.38015428523964523</v>
      </c>
      <c r="L114" s="1">
        <f t="shared" si="76"/>
        <v>0.11477627041140862</v>
      </c>
      <c r="M114" s="1">
        <f t="shared" si="77"/>
        <v>0.11611879058101582</v>
      </c>
      <c r="N114" s="1">
        <f t="shared" si="58"/>
        <v>0</v>
      </c>
      <c r="O114" s="1">
        <f t="shared" si="59"/>
        <v>0</v>
      </c>
      <c r="P114" s="1">
        <f t="shared" si="51"/>
        <v>-0.06093467170257368</v>
      </c>
      <c r="Q114" s="1">
        <f t="shared" si="52"/>
        <v>0.49627307582066105</v>
      </c>
      <c r="R114">
        <f t="shared" si="53"/>
        <v>0</v>
      </c>
      <c r="S114" s="1">
        <f t="shared" si="54"/>
        <v>0</v>
      </c>
      <c r="T114" s="1">
        <f t="shared" si="60"/>
        <v>0</v>
      </c>
      <c r="U114" s="1">
        <f t="shared" si="61"/>
        <v>0</v>
      </c>
      <c r="V114" s="1">
        <f t="shared" si="62"/>
        <v>0</v>
      </c>
      <c r="W114" s="1">
        <f t="shared" si="63"/>
        <v>0</v>
      </c>
      <c r="X114" s="1">
        <f t="shared" si="64"/>
        <v>0.05384159870883493</v>
      </c>
      <c r="Y114" s="1">
        <f t="shared" si="65"/>
        <v>0.38015428523964523</v>
      </c>
      <c r="Z114" s="1">
        <f t="shared" si="66"/>
        <v>0.11477627041140862</v>
      </c>
      <c r="AA114" s="1">
        <f t="shared" si="67"/>
        <v>0.11611879058101582</v>
      </c>
      <c r="AB114" s="1">
        <f t="shared" si="45"/>
        <v>0</v>
      </c>
      <c r="AC114" s="1">
        <f t="shared" si="46"/>
        <v>0</v>
      </c>
      <c r="AD114" s="1">
        <f t="shared" si="72"/>
        <v>-0.000771514599437639</v>
      </c>
      <c r="AE114" s="1">
        <f t="shared" si="73"/>
        <v>0.0005619249377131197</v>
      </c>
      <c r="AF114" s="1">
        <f t="shared" si="68"/>
        <v>0.024115713710499483</v>
      </c>
      <c r="AG114" s="1">
        <f t="shared" si="69"/>
        <v>0.4416303788505378</v>
      </c>
      <c r="AH114" s="1">
        <f t="shared" si="70"/>
        <v>0.08505038541307317</v>
      </c>
      <c r="AI114" s="1">
        <f t="shared" si="71"/>
        <v>0.05464269697012325</v>
      </c>
    </row>
    <row r="115" spans="2:35" ht="12.75">
      <c r="B115" s="1">
        <v>98</v>
      </c>
      <c r="C115" s="1">
        <f t="shared" si="49"/>
        <v>-0.06958655048003268</v>
      </c>
      <c r="D115" s="1">
        <f t="shared" si="50"/>
        <v>0.4951340343707852</v>
      </c>
      <c r="E115" s="1">
        <f t="shared" si="55"/>
        <v>-0.008651878777458995</v>
      </c>
      <c r="F115" s="1">
        <f t="shared" si="56"/>
        <v>-0.001139041449875866</v>
      </c>
      <c r="G115" s="1">
        <f ca="1" t="shared" si="57"/>
        <v>0</v>
      </c>
      <c r="H115" s="1">
        <f t="shared" si="80"/>
        <v>-0.008651878777458995</v>
      </c>
      <c r="I115" s="1">
        <f t="shared" si="81"/>
        <v>-0.001139041449875866</v>
      </c>
      <c r="J115" s="1">
        <f t="shared" si="78"/>
        <v>0.04518971993137594</v>
      </c>
      <c r="K115" s="1">
        <f t="shared" si="79"/>
        <v>0.37901524378976936</v>
      </c>
      <c r="L115" s="1">
        <f t="shared" si="76"/>
        <v>0.11477627041140862</v>
      </c>
      <c r="M115" s="1">
        <f t="shared" si="77"/>
        <v>0.11611879058101582</v>
      </c>
      <c r="N115" s="1">
        <f t="shared" si="58"/>
        <v>0</v>
      </c>
      <c r="O115" s="1">
        <f t="shared" si="59"/>
        <v>0</v>
      </c>
      <c r="P115" s="1">
        <f t="shared" si="51"/>
        <v>-0.06958655048003268</v>
      </c>
      <c r="Q115" s="1">
        <f t="shared" si="52"/>
        <v>0.4951340343707852</v>
      </c>
      <c r="R115">
        <f t="shared" si="53"/>
        <v>0</v>
      </c>
      <c r="S115" s="1">
        <f t="shared" si="54"/>
        <v>0</v>
      </c>
      <c r="T115" s="1">
        <f t="shared" si="60"/>
        <v>-0.008651878777458995</v>
      </c>
      <c r="U115" s="1">
        <f t="shared" si="61"/>
        <v>-0.001139041449875866</v>
      </c>
      <c r="V115" s="1">
        <f t="shared" si="62"/>
        <v>0.02</v>
      </c>
      <c r="W115" s="1">
        <f t="shared" si="63"/>
        <v>0.02</v>
      </c>
      <c r="X115" s="1">
        <f t="shared" si="64"/>
        <v>0.025189719931375937</v>
      </c>
      <c r="Y115" s="1">
        <f t="shared" si="65"/>
        <v>0.35901524378976934</v>
      </c>
      <c r="Z115" s="1">
        <f t="shared" si="66"/>
        <v>0.09477627041140861</v>
      </c>
      <c r="AA115" s="1">
        <f t="shared" si="67"/>
        <v>0.13611879058101584</v>
      </c>
      <c r="AB115" s="1">
        <f t="shared" si="45"/>
        <v>-0.008651878777458995</v>
      </c>
      <c r="AC115" s="1">
        <f t="shared" si="46"/>
        <v>-0.001139041449875866</v>
      </c>
      <c r="AD115" s="1">
        <f t="shared" si="72"/>
        <v>-0.0008505038541307317</v>
      </c>
      <c r="AE115" s="1">
        <f t="shared" si="73"/>
        <v>0.0005464269697012325</v>
      </c>
      <c r="AF115" s="1">
        <f t="shared" si="68"/>
        <v>0.014613331078909756</v>
      </c>
      <c r="AG115" s="1">
        <f t="shared" si="69"/>
        <v>0.4410377643703632</v>
      </c>
      <c r="AH115" s="1">
        <f t="shared" si="70"/>
        <v>0.08419988155894244</v>
      </c>
      <c r="AI115" s="1">
        <f t="shared" si="71"/>
        <v>0.054096270000422</v>
      </c>
    </row>
    <row r="116" spans="2:35" ht="12.75">
      <c r="B116" s="1">
        <v>99</v>
      </c>
      <c r="C116" s="1">
        <f t="shared" si="49"/>
        <v>-0.0782172325201154</v>
      </c>
      <c r="D116" s="1">
        <f t="shared" si="50"/>
        <v>0.4938441702975689</v>
      </c>
      <c r="E116" s="1">
        <f t="shared" si="55"/>
        <v>-0.00863068204008273</v>
      </c>
      <c r="F116" s="1">
        <f t="shared" si="56"/>
        <v>-0.0012898640732162958</v>
      </c>
      <c r="G116" s="1">
        <f ca="1" t="shared" si="57"/>
        <v>0</v>
      </c>
      <c r="H116" s="1">
        <f t="shared" si="80"/>
        <v>-0.00863068204008273</v>
      </c>
      <c r="I116" s="1">
        <f t="shared" si="81"/>
        <v>-0.0012898640732162958</v>
      </c>
      <c r="J116" s="1">
        <f t="shared" si="78"/>
        <v>0.03655903789129321</v>
      </c>
      <c r="K116" s="1">
        <f t="shared" si="79"/>
        <v>0.37772537971655307</v>
      </c>
      <c r="L116" s="1">
        <f t="shared" si="76"/>
        <v>0.11477627041140862</v>
      </c>
      <c r="M116" s="1">
        <f t="shared" si="77"/>
        <v>0.11611879058101582</v>
      </c>
      <c r="N116" s="1">
        <f t="shared" si="58"/>
        <v>0</v>
      </c>
      <c r="O116" s="1">
        <f t="shared" si="59"/>
        <v>0</v>
      </c>
      <c r="P116" s="1">
        <f t="shared" si="51"/>
        <v>-0.0782172325201154</v>
      </c>
      <c r="Q116" s="1">
        <f t="shared" si="52"/>
        <v>0.4938441702975689</v>
      </c>
      <c r="R116">
        <f t="shared" si="53"/>
        <v>0</v>
      </c>
      <c r="S116" s="1">
        <f t="shared" si="54"/>
        <v>0</v>
      </c>
      <c r="T116" s="1">
        <f t="shared" si="60"/>
        <v>-0.00863068204008273</v>
      </c>
      <c r="U116" s="1">
        <f t="shared" si="61"/>
        <v>-0.0012898640732162958</v>
      </c>
      <c r="V116" s="1">
        <f t="shared" si="62"/>
        <v>0</v>
      </c>
      <c r="W116" s="1">
        <f t="shared" si="63"/>
        <v>0</v>
      </c>
      <c r="X116" s="1">
        <f t="shared" si="64"/>
        <v>0.03655903789129321</v>
      </c>
      <c r="Y116" s="1">
        <f t="shared" si="65"/>
        <v>0.37772537971655307</v>
      </c>
      <c r="Z116" s="1">
        <f t="shared" si="66"/>
        <v>0.11477627041140862</v>
      </c>
      <c r="AA116" s="1">
        <f t="shared" si="67"/>
        <v>0.11611879058101582</v>
      </c>
      <c r="AB116" s="1">
        <f t="shared" si="45"/>
        <v>-0.00863068204008273</v>
      </c>
      <c r="AC116" s="1">
        <f t="shared" si="46"/>
        <v>-0.0012898640732162958</v>
      </c>
      <c r="AD116" s="1">
        <f t="shared" si="72"/>
        <v>-0.0008419988155894244</v>
      </c>
      <c r="AE116" s="1">
        <f t="shared" si="73"/>
        <v>0.0005409627000042199</v>
      </c>
      <c r="AF116" s="1">
        <f t="shared" si="68"/>
        <v>0.005140650223237602</v>
      </c>
      <c r="AG116" s="1">
        <f t="shared" si="69"/>
        <v>0.4402888629971511</v>
      </c>
      <c r="AH116" s="1">
        <f t="shared" si="70"/>
        <v>0.08335788274335301</v>
      </c>
      <c r="AI116" s="1">
        <f t="shared" si="71"/>
        <v>0.0535553073004178</v>
      </c>
    </row>
    <row r="117" spans="2:35" ht="12.75">
      <c r="B117" s="1">
        <v>100</v>
      </c>
      <c r="C117" s="1">
        <f t="shared" si="49"/>
        <v>-0.08682408883346515</v>
      </c>
      <c r="D117" s="1">
        <f t="shared" si="50"/>
        <v>0.492403876506104</v>
      </c>
      <c r="E117" s="1">
        <f t="shared" si="55"/>
        <v>-0.008606856313349745</v>
      </c>
      <c r="F117" s="1">
        <f t="shared" si="56"/>
        <v>-0.001440293791464875</v>
      </c>
      <c r="G117" s="1">
        <f ca="1" t="shared" si="57"/>
        <v>0</v>
      </c>
      <c r="H117" s="1">
        <f t="shared" si="80"/>
        <v>-0.008606856313349745</v>
      </c>
      <c r="I117" s="1">
        <f t="shared" si="81"/>
        <v>-0.001440293791464875</v>
      </c>
      <c r="J117" s="1">
        <f t="shared" si="78"/>
        <v>0.027952181577943463</v>
      </c>
      <c r="K117" s="1">
        <f t="shared" si="79"/>
        <v>0.3762850859250882</v>
      </c>
      <c r="L117" s="1">
        <f t="shared" si="76"/>
        <v>0.11477627041140862</v>
      </c>
      <c r="M117" s="1">
        <f t="shared" si="77"/>
        <v>0.11611879058101582</v>
      </c>
      <c r="N117" s="1">
        <f t="shared" si="58"/>
        <v>0</v>
      </c>
      <c r="O117" s="1">
        <f t="shared" si="59"/>
        <v>0</v>
      </c>
      <c r="P117" s="1">
        <f t="shared" si="51"/>
        <v>-0.08682408883346515</v>
      </c>
      <c r="Q117" s="1">
        <f t="shared" si="52"/>
        <v>0.492403876506104</v>
      </c>
      <c r="R117">
        <f t="shared" si="53"/>
        <v>0</v>
      </c>
      <c r="S117" s="1">
        <f t="shared" si="54"/>
        <v>0</v>
      </c>
      <c r="T117" s="1">
        <f t="shared" si="60"/>
        <v>-0.008606856313349745</v>
      </c>
      <c r="U117" s="1">
        <f t="shared" si="61"/>
        <v>-0.001440293791464875</v>
      </c>
      <c r="V117" s="1">
        <f t="shared" si="62"/>
        <v>0</v>
      </c>
      <c r="W117" s="1">
        <f t="shared" si="63"/>
        <v>0</v>
      </c>
      <c r="X117" s="1">
        <f t="shared" si="64"/>
        <v>0.027952181577943463</v>
      </c>
      <c r="Y117" s="1">
        <f t="shared" si="65"/>
        <v>0.3762850859250882</v>
      </c>
      <c r="Z117" s="1">
        <f t="shared" si="66"/>
        <v>0.11477627041140862</v>
      </c>
      <c r="AA117" s="1">
        <f t="shared" si="67"/>
        <v>0.11611879058101582</v>
      </c>
      <c r="AB117" s="1">
        <f t="shared" si="45"/>
        <v>-0.008606856313349745</v>
      </c>
      <c r="AC117" s="1">
        <f t="shared" si="46"/>
        <v>-0.001440293791464875</v>
      </c>
      <c r="AD117" s="1">
        <f t="shared" si="72"/>
        <v>-0.0008335788274335301</v>
      </c>
      <c r="AE117" s="1">
        <f t="shared" si="73"/>
        <v>0.000535553073004178</v>
      </c>
      <c r="AF117" s="1">
        <f t="shared" si="68"/>
        <v>-0.004299784917545673</v>
      </c>
      <c r="AG117" s="1">
        <f t="shared" si="69"/>
        <v>0.4393841222786904</v>
      </c>
      <c r="AH117" s="1">
        <f t="shared" si="70"/>
        <v>0.08252430391591947</v>
      </c>
      <c r="AI117" s="1">
        <f t="shared" si="71"/>
        <v>0.05301975422741362</v>
      </c>
    </row>
    <row r="118" spans="2:35" ht="12.75">
      <c r="B118" s="1">
        <v>101</v>
      </c>
      <c r="C118" s="1">
        <f t="shared" si="49"/>
        <v>-0.0954044976882724</v>
      </c>
      <c r="D118" s="1">
        <f t="shared" si="50"/>
        <v>0.490813591723832</v>
      </c>
      <c r="E118" s="1">
        <f t="shared" si="55"/>
        <v>-0.00858040885480725</v>
      </c>
      <c r="F118" s="1">
        <f t="shared" si="56"/>
        <v>-0.0015902847822720223</v>
      </c>
      <c r="G118" s="1">
        <f ca="1" t="shared" si="57"/>
        <v>0</v>
      </c>
      <c r="H118" s="1">
        <f t="shared" si="80"/>
        <v>-0.00858040885480725</v>
      </c>
      <c r="I118" s="1">
        <f t="shared" si="81"/>
        <v>-0.0015902847822720223</v>
      </c>
      <c r="J118" s="1">
        <f t="shared" si="78"/>
        <v>0.019371772723136213</v>
      </c>
      <c r="K118" s="1">
        <f t="shared" si="79"/>
        <v>0.37469480114281617</v>
      </c>
      <c r="L118" s="1">
        <f t="shared" si="76"/>
        <v>0.11477627041140862</v>
      </c>
      <c r="M118" s="1">
        <f t="shared" si="77"/>
        <v>0.11611879058101582</v>
      </c>
      <c r="N118" s="1">
        <f t="shared" si="58"/>
        <v>0</v>
      </c>
      <c r="O118" s="1">
        <f t="shared" si="59"/>
        <v>0</v>
      </c>
      <c r="P118" s="1">
        <f t="shared" si="51"/>
        <v>-0.0954044976882724</v>
      </c>
      <c r="Q118" s="1">
        <f t="shared" si="52"/>
        <v>0.490813591723832</v>
      </c>
      <c r="R118">
        <f t="shared" si="53"/>
        <v>0</v>
      </c>
      <c r="S118" s="1">
        <f t="shared" si="54"/>
        <v>0</v>
      </c>
      <c r="T118" s="1">
        <f t="shared" si="60"/>
        <v>-0.00858040885480725</v>
      </c>
      <c r="U118" s="1">
        <f t="shared" si="61"/>
        <v>-0.0015902847822720223</v>
      </c>
      <c r="V118" s="1">
        <f t="shared" si="62"/>
        <v>0</v>
      </c>
      <c r="W118" s="1">
        <f t="shared" si="63"/>
        <v>0</v>
      </c>
      <c r="X118" s="1">
        <f t="shared" si="64"/>
        <v>0.019371772723136213</v>
      </c>
      <c r="Y118" s="1">
        <f t="shared" si="65"/>
        <v>0.37469480114281617</v>
      </c>
      <c r="Z118" s="1">
        <f t="shared" si="66"/>
        <v>0.11477627041140862</v>
      </c>
      <c r="AA118" s="1">
        <f t="shared" si="67"/>
        <v>0.11611879058101582</v>
      </c>
      <c r="AB118" s="1">
        <f t="shared" si="45"/>
        <v>-0.00858040885480725</v>
      </c>
      <c r="AC118" s="1">
        <f t="shared" si="46"/>
        <v>-0.0015902847822720223</v>
      </c>
      <c r="AD118" s="1">
        <f t="shared" si="72"/>
        <v>-0.0008252430391591947</v>
      </c>
      <c r="AE118" s="1">
        <f t="shared" si="73"/>
        <v>0.0005301975422741362</v>
      </c>
      <c r="AF118" s="1">
        <f t="shared" si="68"/>
        <v>-0.013705436811512118</v>
      </c>
      <c r="AG118" s="1">
        <f t="shared" si="69"/>
        <v>0.4383240350386925</v>
      </c>
      <c r="AH118" s="1">
        <f t="shared" si="70"/>
        <v>0.08169906087676028</v>
      </c>
      <c r="AI118" s="1">
        <f t="shared" si="71"/>
        <v>0.05248955668513949</v>
      </c>
    </row>
    <row r="119" spans="2:35" ht="12.75">
      <c r="B119" s="1">
        <v>102</v>
      </c>
      <c r="C119" s="1">
        <f t="shared" si="49"/>
        <v>-0.10395584540887967</v>
      </c>
      <c r="D119" s="1">
        <f t="shared" si="50"/>
        <v>0.48907380036690284</v>
      </c>
      <c r="E119" s="1">
        <f t="shared" si="55"/>
        <v>-0.008551347720607269</v>
      </c>
      <c r="F119" s="1">
        <f t="shared" si="56"/>
        <v>-0.0017397913569291434</v>
      </c>
      <c r="G119" s="1">
        <f ca="1" t="shared" si="57"/>
        <v>0</v>
      </c>
      <c r="H119" s="1">
        <f t="shared" si="80"/>
        <v>-0.008551347720607269</v>
      </c>
      <c r="I119" s="1">
        <f t="shared" si="81"/>
        <v>-0.0017397913569291434</v>
      </c>
      <c r="J119" s="1">
        <f t="shared" si="78"/>
        <v>0.010820425002528944</v>
      </c>
      <c r="K119" s="1">
        <f t="shared" si="79"/>
        <v>0.372955009785887</v>
      </c>
      <c r="L119" s="1">
        <f t="shared" si="76"/>
        <v>0.11477627041140862</v>
      </c>
      <c r="M119" s="1">
        <f t="shared" si="77"/>
        <v>0.11611879058101582</v>
      </c>
      <c r="N119" s="1">
        <f t="shared" si="58"/>
        <v>0</v>
      </c>
      <c r="O119" s="1">
        <f t="shared" si="59"/>
        <v>0</v>
      </c>
      <c r="P119" s="1">
        <f t="shared" si="51"/>
        <v>-0.10395584540887967</v>
      </c>
      <c r="Q119" s="1">
        <f t="shared" si="52"/>
        <v>0.48907380036690284</v>
      </c>
      <c r="R119">
        <f t="shared" si="53"/>
        <v>0</v>
      </c>
      <c r="S119" s="1">
        <f t="shared" si="54"/>
        <v>0</v>
      </c>
      <c r="T119" s="1">
        <f t="shared" si="60"/>
        <v>-0.008551347720607269</v>
      </c>
      <c r="U119" s="1">
        <f t="shared" si="61"/>
        <v>-0.0017397913569291434</v>
      </c>
      <c r="V119" s="1">
        <f t="shared" si="62"/>
        <v>0</v>
      </c>
      <c r="W119" s="1">
        <f t="shared" si="63"/>
        <v>0</v>
      </c>
      <c r="X119" s="1">
        <f t="shared" si="64"/>
        <v>0.010820425002528944</v>
      </c>
      <c r="Y119" s="1">
        <f t="shared" si="65"/>
        <v>0.372955009785887</v>
      </c>
      <c r="Z119" s="1">
        <f t="shared" si="66"/>
        <v>0.11477627041140862</v>
      </c>
      <c r="AA119" s="1">
        <f t="shared" si="67"/>
        <v>0.11611879058101582</v>
      </c>
      <c r="AB119" s="1">
        <f t="shared" si="45"/>
        <v>-0.008551347720607269</v>
      </c>
      <c r="AC119" s="1">
        <f t="shared" si="46"/>
        <v>-0.0017397913569291434</v>
      </c>
      <c r="AD119" s="1">
        <f t="shared" si="72"/>
        <v>-0.0008169906087676028</v>
      </c>
      <c r="AE119" s="1">
        <f t="shared" si="73"/>
        <v>0.000524895566851395</v>
      </c>
      <c r="AF119" s="1">
        <f t="shared" si="68"/>
        <v>-0.023073775140886987</v>
      </c>
      <c r="AG119" s="1">
        <f t="shared" si="69"/>
        <v>0.4371091392486147</v>
      </c>
      <c r="AH119" s="1">
        <f t="shared" si="70"/>
        <v>0.08088207026799268</v>
      </c>
      <c r="AI119" s="1">
        <f t="shared" si="71"/>
        <v>0.051964661118288125</v>
      </c>
    </row>
    <row r="120" spans="2:35" ht="12.75">
      <c r="B120" s="1">
        <v>103</v>
      </c>
      <c r="C120" s="1">
        <f t="shared" si="49"/>
        <v>-0.11247552717193252</v>
      </c>
      <c r="D120" s="1">
        <f t="shared" si="50"/>
        <v>0.4871850323926176</v>
      </c>
      <c r="E120" s="1">
        <f t="shared" si="55"/>
        <v>-0.008519681763052844</v>
      </c>
      <c r="F120" s="1">
        <f t="shared" si="56"/>
        <v>-0.0018887679742852215</v>
      </c>
      <c r="G120" s="1">
        <f ca="1" t="shared" si="57"/>
        <v>1</v>
      </c>
      <c r="H120" s="1">
        <f t="shared" si="80"/>
        <v>0</v>
      </c>
      <c r="I120" s="1">
        <f t="shared" si="81"/>
        <v>0</v>
      </c>
      <c r="J120" s="1">
        <f t="shared" si="78"/>
        <v>0.010820425002528944</v>
      </c>
      <c r="K120" s="1">
        <f t="shared" si="79"/>
        <v>0.372955009785887</v>
      </c>
      <c r="L120" s="1">
        <f t="shared" si="76"/>
        <v>0.12329595217446146</v>
      </c>
      <c r="M120" s="1">
        <f t="shared" si="77"/>
        <v>0.1142300226067306</v>
      </c>
      <c r="N120" s="1">
        <f t="shared" si="58"/>
        <v>0</v>
      </c>
      <c r="O120" s="1">
        <f t="shared" si="59"/>
        <v>0</v>
      </c>
      <c r="P120" s="1">
        <f t="shared" si="51"/>
        <v>-0.11247552717193252</v>
      </c>
      <c r="Q120" s="1">
        <f t="shared" si="52"/>
        <v>0.4871850323926176</v>
      </c>
      <c r="R120">
        <f t="shared" si="53"/>
        <v>0</v>
      </c>
      <c r="S120" s="1">
        <f t="shared" si="54"/>
        <v>0</v>
      </c>
      <c r="T120" s="1">
        <f t="shared" si="60"/>
        <v>0</v>
      </c>
      <c r="U120" s="1">
        <f t="shared" si="61"/>
        <v>0</v>
      </c>
      <c r="V120" s="1">
        <f t="shared" si="62"/>
        <v>0.02</v>
      </c>
      <c r="W120" s="1">
        <f t="shared" si="63"/>
        <v>0.02</v>
      </c>
      <c r="X120" s="1">
        <f t="shared" si="64"/>
        <v>-0.009179574997471057</v>
      </c>
      <c r="Y120" s="1">
        <f t="shared" si="65"/>
        <v>0.352955009785887</v>
      </c>
      <c r="Z120" s="1">
        <f t="shared" si="66"/>
        <v>0.10329595217446146</v>
      </c>
      <c r="AA120" s="1">
        <f t="shared" si="67"/>
        <v>0.13423002260673061</v>
      </c>
      <c r="AB120" s="1">
        <f t="shared" si="45"/>
        <v>0</v>
      </c>
      <c r="AC120" s="1">
        <f t="shared" si="46"/>
        <v>0</v>
      </c>
      <c r="AD120" s="1">
        <f t="shared" si="72"/>
        <v>-0.0008088207026799269</v>
      </c>
      <c r="AE120" s="1">
        <f t="shared" si="73"/>
        <v>0.0005196466111828812</v>
      </c>
      <c r="AF120" s="1">
        <f t="shared" si="68"/>
        <v>-0.023882595843566914</v>
      </c>
      <c r="AG120" s="1">
        <f t="shared" si="69"/>
        <v>0.4376287858597976</v>
      </c>
      <c r="AH120" s="1">
        <f t="shared" si="70"/>
        <v>0.0885929313283656</v>
      </c>
      <c r="AI120" s="1">
        <f t="shared" si="71"/>
        <v>0.049556246532820036</v>
      </c>
    </row>
    <row r="121" spans="2:35" ht="12.75">
      <c r="B121" s="1">
        <v>104</v>
      </c>
      <c r="C121" s="1">
        <f t="shared" si="49"/>
        <v>-0.12096094779983389</v>
      </c>
      <c r="D121" s="1">
        <f t="shared" si="50"/>
        <v>0.48514786313799824</v>
      </c>
      <c r="E121" s="1">
        <f t="shared" si="55"/>
        <v>-0.008485420627901377</v>
      </c>
      <c r="F121" s="1">
        <f t="shared" si="56"/>
        <v>-0.0020371692546193865</v>
      </c>
      <c r="G121" s="1">
        <f ca="1" t="shared" si="57"/>
        <v>0</v>
      </c>
      <c r="H121" s="1">
        <f t="shared" si="80"/>
        <v>-0.008485420627901377</v>
      </c>
      <c r="I121" s="1">
        <f t="shared" si="81"/>
        <v>-0.0020371692546193865</v>
      </c>
      <c r="J121" s="1">
        <f t="shared" si="78"/>
        <v>0.0023350043746275667</v>
      </c>
      <c r="K121" s="1">
        <f t="shared" si="79"/>
        <v>0.37091784053126764</v>
      </c>
      <c r="L121" s="1">
        <f t="shared" si="76"/>
        <v>0.12329595217446146</v>
      </c>
      <c r="M121" s="1">
        <f t="shared" si="77"/>
        <v>0.1142300226067306</v>
      </c>
      <c r="N121" s="1">
        <f t="shared" si="58"/>
        <v>0</v>
      </c>
      <c r="O121" s="1">
        <f t="shared" si="59"/>
        <v>0</v>
      </c>
      <c r="P121" s="1">
        <f t="shared" si="51"/>
        <v>-0.12096094779983389</v>
      </c>
      <c r="Q121" s="1">
        <f t="shared" si="52"/>
        <v>0.48514786313799824</v>
      </c>
      <c r="R121">
        <f t="shared" si="53"/>
        <v>0</v>
      </c>
      <c r="S121" s="1">
        <f t="shared" si="54"/>
        <v>0</v>
      </c>
      <c r="T121" s="1">
        <f t="shared" si="60"/>
        <v>-0.008485420627901377</v>
      </c>
      <c r="U121" s="1">
        <f t="shared" si="61"/>
        <v>-0.0020371692546193865</v>
      </c>
      <c r="V121" s="1">
        <f t="shared" si="62"/>
        <v>0.02</v>
      </c>
      <c r="W121" s="1">
        <f t="shared" si="63"/>
        <v>0.02</v>
      </c>
      <c r="X121" s="1">
        <f t="shared" si="64"/>
        <v>-0.017664995625372434</v>
      </c>
      <c r="Y121" s="1">
        <f t="shared" si="65"/>
        <v>0.3509178405312676</v>
      </c>
      <c r="Z121" s="1">
        <f t="shared" si="66"/>
        <v>0.10329595217446146</v>
      </c>
      <c r="AA121" s="1">
        <f t="shared" si="67"/>
        <v>0.13423002260673061</v>
      </c>
      <c r="AB121" s="1">
        <f t="shared" si="45"/>
        <v>-0.008485420627901377</v>
      </c>
      <c r="AC121" s="1">
        <f t="shared" si="46"/>
        <v>-0.0020371692546193865</v>
      </c>
      <c r="AD121" s="1">
        <f t="shared" si="72"/>
        <v>-0.000885929313283656</v>
      </c>
      <c r="AE121" s="1">
        <f t="shared" si="73"/>
        <v>0.0004955624653282004</v>
      </c>
      <c r="AF121" s="1">
        <f t="shared" si="68"/>
        <v>-0.03325394578475195</v>
      </c>
      <c r="AG121" s="1">
        <f t="shared" si="69"/>
        <v>0.4360871790705064</v>
      </c>
      <c r="AH121" s="1">
        <f t="shared" si="70"/>
        <v>0.08770700201508194</v>
      </c>
      <c r="AI121" s="1">
        <f t="shared" si="71"/>
        <v>0.04906068406749181</v>
      </c>
    </row>
    <row r="122" spans="2:35" ht="12.75">
      <c r="B122" s="1">
        <v>105</v>
      </c>
      <c r="C122" s="1">
        <f t="shared" si="49"/>
        <v>-0.12940952255126043</v>
      </c>
      <c r="D122" s="1">
        <f t="shared" si="50"/>
        <v>0.48296291314453416</v>
      </c>
      <c r="E122" s="1">
        <f t="shared" si="55"/>
        <v>-0.008448574751426532</v>
      </c>
      <c r="F122" s="1">
        <f t="shared" si="56"/>
        <v>-0.0021849499934640804</v>
      </c>
      <c r="G122" s="1">
        <f ca="1" t="shared" si="57"/>
        <v>0</v>
      </c>
      <c r="H122" s="1">
        <f t="shared" si="80"/>
        <v>-0.008448574751426532</v>
      </c>
      <c r="I122" s="1">
        <f t="shared" si="81"/>
        <v>-0.0021849499934640804</v>
      </c>
      <c r="J122" s="1">
        <f t="shared" si="78"/>
        <v>-0.006113570376798966</v>
      </c>
      <c r="K122" s="1">
        <f t="shared" si="79"/>
        <v>0.36873289053780356</v>
      </c>
      <c r="L122" s="1">
        <f t="shared" si="76"/>
        <v>0.12329595217446146</v>
      </c>
      <c r="M122" s="1">
        <f t="shared" si="77"/>
        <v>0.1142300226067306</v>
      </c>
      <c r="N122" s="1">
        <f t="shared" si="58"/>
        <v>0</v>
      </c>
      <c r="O122" s="1">
        <f t="shared" si="59"/>
        <v>0</v>
      </c>
      <c r="P122" s="1">
        <f t="shared" si="51"/>
        <v>-0.12940952255126043</v>
      </c>
      <c r="Q122" s="1">
        <f t="shared" si="52"/>
        <v>0.48296291314453416</v>
      </c>
      <c r="R122">
        <f t="shared" si="53"/>
        <v>0</v>
      </c>
      <c r="S122" s="1">
        <f t="shared" si="54"/>
        <v>0</v>
      </c>
      <c r="T122" s="1">
        <f t="shared" si="60"/>
        <v>-0.008448574751426532</v>
      </c>
      <c r="U122" s="1">
        <f t="shared" si="61"/>
        <v>-0.0021849499934640804</v>
      </c>
      <c r="V122" s="1">
        <f t="shared" si="62"/>
        <v>0</v>
      </c>
      <c r="W122" s="1">
        <f t="shared" si="63"/>
        <v>0</v>
      </c>
      <c r="X122" s="1">
        <f t="shared" si="64"/>
        <v>-0.006113570376798966</v>
      </c>
      <c r="Y122" s="1">
        <f t="shared" si="65"/>
        <v>0.36873289053780356</v>
      </c>
      <c r="Z122" s="1">
        <f t="shared" si="66"/>
        <v>0.12329595217446146</v>
      </c>
      <c r="AA122" s="1">
        <f t="shared" si="67"/>
        <v>0.1142300226067306</v>
      </c>
      <c r="AB122" s="1">
        <f t="shared" si="45"/>
        <v>-0.008448574751426532</v>
      </c>
      <c r="AC122" s="1">
        <f t="shared" si="46"/>
        <v>-0.0021849499934640804</v>
      </c>
      <c r="AD122" s="1">
        <f t="shared" si="72"/>
        <v>-0.0008770700201508195</v>
      </c>
      <c r="AE122" s="1">
        <f t="shared" si="73"/>
        <v>0.0004906068406749181</v>
      </c>
      <c r="AF122" s="1">
        <f t="shared" si="68"/>
        <v>-0.0425795905563293</v>
      </c>
      <c r="AG122" s="1">
        <f t="shared" si="69"/>
        <v>0.43439283591771727</v>
      </c>
      <c r="AH122" s="1">
        <f t="shared" si="70"/>
        <v>0.08682993199493112</v>
      </c>
      <c r="AI122" s="1">
        <f t="shared" si="71"/>
        <v>0.04857007722681689</v>
      </c>
    </row>
    <row r="123" spans="2:35" ht="12.75">
      <c r="B123" s="1">
        <v>106</v>
      </c>
      <c r="C123" s="1">
        <f t="shared" si="49"/>
        <v>-0.13781867790849953</v>
      </c>
      <c r="D123" s="1">
        <f t="shared" si="50"/>
        <v>0.48063084796915945</v>
      </c>
      <c r="E123" s="1">
        <f t="shared" si="55"/>
        <v>-0.008409155357239101</v>
      </c>
      <c r="F123" s="1">
        <f t="shared" si="56"/>
        <v>-0.002332065175374709</v>
      </c>
      <c r="G123" s="1">
        <f ca="1" t="shared" si="57"/>
        <v>0</v>
      </c>
      <c r="H123" s="1">
        <f t="shared" si="80"/>
        <v>-0.008409155357239101</v>
      </c>
      <c r="I123" s="1">
        <f t="shared" si="81"/>
        <v>-0.002332065175374709</v>
      </c>
      <c r="J123" s="1">
        <f t="shared" si="78"/>
        <v>-0.014522725734038067</v>
      </c>
      <c r="K123" s="1">
        <f t="shared" si="79"/>
        <v>0.36640082536242885</v>
      </c>
      <c r="L123" s="1">
        <f t="shared" si="76"/>
        <v>0.12329595217446146</v>
      </c>
      <c r="M123" s="1">
        <f t="shared" si="77"/>
        <v>0.1142300226067306</v>
      </c>
      <c r="N123" s="1">
        <f t="shared" si="58"/>
        <v>0</v>
      </c>
      <c r="O123" s="1">
        <f t="shared" si="59"/>
        <v>0</v>
      </c>
      <c r="P123" s="1">
        <f t="shared" si="51"/>
        <v>-0.13781867790849953</v>
      </c>
      <c r="Q123" s="1">
        <f t="shared" si="52"/>
        <v>0.48063084796915945</v>
      </c>
      <c r="R123">
        <f t="shared" si="53"/>
        <v>0</v>
      </c>
      <c r="S123" s="1">
        <f t="shared" si="54"/>
        <v>0</v>
      </c>
      <c r="T123" s="1">
        <f t="shared" si="60"/>
        <v>-0.008409155357239101</v>
      </c>
      <c r="U123" s="1">
        <f t="shared" si="61"/>
        <v>-0.002332065175374709</v>
      </c>
      <c r="V123" s="1">
        <f t="shared" si="62"/>
        <v>0</v>
      </c>
      <c r="W123" s="1">
        <f t="shared" si="63"/>
        <v>0</v>
      </c>
      <c r="X123" s="1">
        <f t="shared" si="64"/>
        <v>-0.014522725734038067</v>
      </c>
      <c r="Y123" s="1">
        <f t="shared" si="65"/>
        <v>0.36640082536242885</v>
      </c>
      <c r="Z123" s="1">
        <f t="shared" si="66"/>
        <v>0.12329595217446146</v>
      </c>
      <c r="AA123" s="1">
        <f t="shared" si="67"/>
        <v>0.1142300226067306</v>
      </c>
      <c r="AB123" s="1">
        <f t="shared" si="45"/>
        <v>-0.008409155357239101</v>
      </c>
      <c r="AC123" s="1">
        <f t="shared" si="46"/>
        <v>-0.002332065175374709</v>
      </c>
      <c r="AD123" s="1">
        <f t="shared" si="72"/>
        <v>-0.0008682993199493112</v>
      </c>
      <c r="AE123" s="1">
        <f t="shared" si="73"/>
        <v>0.0004857007722681689</v>
      </c>
      <c r="AF123" s="1">
        <f t="shared" si="68"/>
        <v>-0.051857045233517716</v>
      </c>
      <c r="AG123" s="1">
        <f t="shared" si="69"/>
        <v>0.43254647151461073</v>
      </c>
      <c r="AH123" s="1">
        <f t="shared" si="70"/>
        <v>0.0859616326749818</v>
      </c>
      <c r="AI123" s="1">
        <f t="shared" si="71"/>
        <v>0.048084376454548716</v>
      </c>
    </row>
    <row r="124" spans="2:35" ht="12.75">
      <c r="B124" s="1">
        <v>107</v>
      </c>
      <c r="C124" s="1">
        <f t="shared" si="49"/>
        <v>-0.14618585236136833</v>
      </c>
      <c r="D124" s="1">
        <f t="shared" si="50"/>
        <v>0.4781523779815178</v>
      </c>
      <c r="E124" s="1">
        <f t="shared" si="55"/>
        <v>-0.008367174452868803</v>
      </c>
      <c r="F124" s="1">
        <f t="shared" si="56"/>
        <v>-0.002478469987641674</v>
      </c>
      <c r="G124" s="1">
        <f ca="1" t="shared" si="57"/>
        <v>0</v>
      </c>
      <c r="H124" s="1">
        <f t="shared" si="80"/>
        <v>-0.008367174452868803</v>
      </c>
      <c r="I124" s="1">
        <f t="shared" si="81"/>
        <v>-0.002478469987641674</v>
      </c>
      <c r="J124" s="1">
        <f t="shared" si="78"/>
        <v>-0.02288990018690687</v>
      </c>
      <c r="K124" s="1">
        <f t="shared" si="79"/>
        <v>0.3639223553747872</v>
      </c>
      <c r="L124" s="1">
        <f t="shared" si="76"/>
        <v>0.12329595217446146</v>
      </c>
      <c r="M124" s="1">
        <f t="shared" si="77"/>
        <v>0.1142300226067306</v>
      </c>
      <c r="N124" s="1">
        <f t="shared" si="58"/>
        <v>0</v>
      </c>
      <c r="O124" s="1">
        <f t="shared" si="59"/>
        <v>0</v>
      </c>
      <c r="P124" s="1">
        <f t="shared" si="51"/>
        <v>-0.14618585236136833</v>
      </c>
      <c r="Q124" s="1">
        <f t="shared" si="52"/>
        <v>0.4781523779815178</v>
      </c>
      <c r="R124">
        <f t="shared" si="53"/>
        <v>0</v>
      </c>
      <c r="S124" s="1">
        <f t="shared" si="54"/>
        <v>0</v>
      </c>
      <c r="T124" s="1">
        <f t="shared" si="60"/>
        <v>-0.008367174452868803</v>
      </c>
      <c r="U124" s="1">
        <f t="shared" si="61"/>
        <v>-0.002478469987641674</v>
      </c>
      <c r="V124" s="1">
        <f t="shared" si="62"/>
        <v>0</v>
      </c>
      <c r="W124" s="1">
        <f t="shared" si="63"/>
        <v>0</v>
      </c>
      <c r="X124" s="1">
        <f t="shared" si="64"/>
        <v>-0.02288990018690687</v>
      </c>
      <c r="Y124" s="1">
        <f t="shared" si="65"/>
        <v>0.3639223553747872</v>
      </c>
      <c r="Z124" s="1">
        <f t="shared" si="66"/>
        <v>0.12329595217446146</v>
      </c>
      <c r="AA124" s="1">
        <f t="shared" si="67"/>
        <v>0.1142300226067306</v>
      </c>
      <c r="AB124" s="1">
        <f t="shared" si="45"/>
        <v>-0.008367174452868803</v>
      </c>
      <c r="AC124" s="1">
        <f t="shared" si="46"/>
        <v>-0.002478469987641674</v>
      </c>
      <c r="AD124" s="1">
        <f t="shared" si="72"/>
        <v>-0.0008596163267498181</v>
      </c>
      <c r="AE124" s="1">
        <f t="shared" si="73"/>
        <v>0.00048084376454548714</v>
      </c>
      <c r="AF124" s="1">
        <f t="shared" si="68"/>
        <v>-0.061083836013136335</v>
      </c>
      <c r="AG124" s="1">
        <f t="shared" si="69"/>
        <v>0.43054884529151455</v>
      </c>
      <c r="AH124" s="1">
        <f t="shared" si="70"/>
        <v>0.085102016348232</v>
      </c>
      <c r="AI124" s="1">
        <f t="shared" si="71"/>
        <v>0.047603532690003225</v>
      </c>
    </row>
    <row r="125" spans="2:35" ht="12.75">
      <c r="B125" s="1">
        <v>108</v>
      </c>
      <c r="C125" s="1">
        <f t="shared" si="49"/>
        <v>-0.15450849718747367</v>
      </c>
      <c r="D125" s="1">
        <f t="shared" si="50"/>
        <v>0.4755282581475768</v>
      </c>
      <c r="E125" s="1">
        <f t="shared" si="55"/>
        <v>-0.008322644826105341</v>
      </c>
      <c r="F125" s="1">
        <f t="shared" si="56"/>
        <v>-0.002624119833940952</v>
      </c>
      <c r="G125" s="1">
        <f ca="1" t="shared" si="57"/>
        <v>0</v>
      </c>
      <c r="H125" s="1">
        <f t="shared" si="80"/>
        <v>-0.008322644826105341</v>
      </c>
      <c r="I125" s="1">
        <f t="shared" si="81"/>
        <v>-0.002624119833940952</v>
      </c>
      <c r="J125" s="1">
        <f t="shared" si="78"/>
        <v>-0.03121254501301221</v>
      </c>
      <c r="K125" s="1">
        <f t="shared" si="79"/>
        <v>0.3612982355408462</v>
      </c>
      <c r="L125" s="1">
        <f t="shared" si="76"/>
        <v>0.12329595217446146</v>
      </c>
      <c r="M125" s="1">
        <f t="shared" si="77"/>
        <v>0.1142300226067306</v>
      </c>
      <c r="N125" s="1">
        <f t="shared" si="58"/>
        <v>0</v>
      </c>
      <c r="O125" s="1">
        <f t="shared" si="59"/>
        <v>0</v>
      </c>
      <c r="P125" s="1">
        <f t="shared" si="51"/>
        <v>-0.15450849718747367</v>
      </c>
      <c r="Q125" s="1">
        <f t="shared" si="52"/>
        <v>0.4755282581475768</v>
      </c>
      <c r="R125">
        <f t="shared" si="53"/>
        <v>0</v>
      </c>
      <c r="S125" s="1">
        <f t="shared" si="54"/>
        <v>0</v>
      </c>
      <c r="T125" s="1">
        <f t="shared" si="60"/>
        <v>-0.008322644826105341</v>
      </c>
      <c r="U125" s="1">
        <f t="shared" si="61"/>
        <v>-0.002624119833940952</v>
      </c>
      <c r="V125" s="1">
        <f t="shared" si="62"/>
        <v>0</v>
      </c>
      <c r="W125" s="1">
        <f t="shared" si="63"/>
        <v>0</v>
      </c>
      <c r="X125" s="1">
        <f t="shared" si="64"/>
        <v>-0.03121254501301221</v>
      </c>
      <c r="Y125" s="1">
        <f t="shared" si="65"/>
        <v>0.3612982355408462</v>
      </c>
      <c r="Z125" s="1">
        <f t="shared" si="66"/>
        <v>0.12329595217446146</v>
      </c>
      <c r="AA125" s="1">
        <f t="shared" si="67"/>
        <v>0.1142300226067306</v>
      </c>
      <c r="AB125" s="1">
        <f t="shared" si="45"/>
        <v>-0.008322644826105341</v>
      </c>
      <c r="AC125" s="1">
        <f t="shared" si="46"/>
        <v>-0.002624119833940952</v>
      </c>
      <c r="AD125" s="1">
        <f t="shared" si="72"/>
        <v>-0.00085102016348232</v>
      </c>
      <c r="AE125" s="1">
        <f t="shared" si="73"/>
        <v>0.00047603532690003225</v>
      </c>
      <c r="AF125" s="1">
        <f t="shared" si="68"/>
        <v>-0.07025750100272399</v>
      </c>
      <c r="AG125" s="1">
        <f t="shared" si="69"/>
        <v>0.42840076078447364</v>
      </c>
      <c r="AH125" s="1">
        <f t="shared" si="70"/>
        <v>0.08425099618474968</v>
      </c>
      <c r="AI125" s="1">
        <f t="shared" si="71"/>
        <v>0.04712749736310318</v>
      </c>
    </row>
    <row r="126" spans="2:35" ht="12.75">
      <c r="B126" s="1">
        <v>109</v>
      </c>
      <c r="C126" s="1">
        <f t="shared" si="49"/>
        <v>-0.16278407722857832</v>
      </c>
      <c r="D126" s="1">
        <f t="shared" si="50"/>
        <v>0.4727592877996584</v>
      </c>
      <c r="E126" s="1">
        <f t="shared" si="55"/>
        <v>-0.008275580041104652</v>
      </c>
      <c r="F126" s="1">
        <f t="shared" si="56"/>
        <v>-0.002768970347918398</v>
      </c>
      <c r="G126" s="1">
        <f ca="1" t="shared" si="57"/>
        <v>0</v>
      </c>
      <c r="H126" s="1">
        <f t="shared" si="80"/>
        <v>-0.008275580041104652</v>
      </c>
      <c r="I126" s="1">
        <f t="shared" si="81"/>
        <v>-0.002768970347918398</v>
      </c>
      <c r="J126" s="1">
        <f t="shared" si="78"/>
        <v>-0.03948812505411686</v>
      </c>
      <c r="K126" s="1">
        <f t="shared" si="79"/>
        <v>0.3585292651929278</v>
      </c>
      <c r="L126" s="1">
        <f t="shared" si="76"/>
        <v>0.12329595217446146</v>
      </c>
      <c r="M126" s="1">
        <f t="shared" si="77"/>
        <v>0.1142300226067306</v>
      </c>
      <c r="N126" s="1">
        <f t="shared" si="58"/>
        <v>0</v>
      </c>
      <c r="O126" s="1">
        <f t="shared" si="59"/>
        <v>0</v>
      </c>
      <c r="P126" s="1">
        <f t="shared" si="51"/>
        <v>-0.16278407722857832</v>
      </c>
      <c r="Q126" s="1">
        <f t="shared" si="52"/>
        <v>0.4727592877996584</v>
      </c>
      <c r="R126">
        <f t="shared" si="53"/>
        <v>0</v>
      </c>
      <c r="S126" s="1">
        <f t="shared" si="54"/>
        <v>0</v>
      </c>
      <c r="T126" s="1">
        <f t="shared" si="60"/>
        <v>-0.008275580041104652</v>
      </c>
      <c r="U126" s="1">
        <f t="shared" si="61"/>
        <v>-0.002768970347918398</v>
      </c>
      <c r="V126" s="1">
        <f t="shared" si="62"/>
        <v>0</v>
      </c>
      <c r="W126" s="1">
        <f t="shared" si="63"/>
        <v>0</v>
      </c>
      <c r="X126" s="1">
        <f t="shared" si="64"/>
        <v>-0.03948812505411686</v>
      </c>
      <c r="Y126" s="1">
        <f t="shared" si="65"/>
        <v>0.3585292651929278</v>
      </c>
      <c r="Z126" s="1">
        <f t="shared" si="66"/>
        <v>0.12329595217446146</v>
      </c>
      <c r="AA126" s="1">
        <f t="shared" si="67"/>
        <v>0.1142300226067306</v>
      </c>
      <c r="AB126" s="1">
        <f t="shared" si="45"/>
        <v>-0.008275580041104652</v>
      </c>
      <c r="AC126" s="1">
        <f t="shared" si="46"/>
        <v>-0.002768970347918398</v>
      </c>
      <c r="AD126" s="1">
        <f t="shared" si="72"/>
        <v>-0.0008425099618474968</v>
      </c>
      <c r="AE126" s="1">
        <f t="shared" si="73"/>
        <v>0.00047127497363103174</v>
      </c>
      <c r="AF126" s="1">
        <f t="shared" si="68"/>
        <v>-0.07937559100567614</v>
      </c>
      <c r="AG126" s="1">
        <f t="shared" si="69"/>
        <v>0.4261030654101863</v>
      </c>
      <c r="AH126" s="1">
        <f t="shared" si="70"/>
        <v>0.08340848622290219</v>
      </c>
      <c r="AI126" s="1">
        <f t="shared" si="71"/>
        <v>0.046656222389472146</v>
      </c>
    </row>
    <row r="127" spans="2:35" ht="12.75">
      <c r="B127" s="1">
        <v>110</v>
      </c>
      <c r="C127" s="1">
        <f t="shared" si="49"/>
        <v>-0.17101007166283436</v>
      </c>
      <c r="D127" s="1">
        <f t="shared" si="50"/>
        <v>0.4698463103929542</v>
      </c>
      <c r="E127" s="1">
        <f t="shared" si="55"/>
        <v>-0.008225994434256034</v>
      </c>
      <c r="F127" s="1">
        <f t="shared" si="56"/>
        <v>-0.002912977406704209</v>
      </c>
      <c r="G127" s="1">
        <f ca="1" t="shared" si="57"/>
        <v>0</v>
      </c>
      <c r="H127" s="1">
        <f t="shared" si="80"/>
        <v>-0.008225994434256034</v>
      </c>
      <c r="I127" s="1">
        <f t="shared" si="81"/>
        <v>-0.002912977406704209</v>
      </c>
      <c r="J127" s="1">
        <f t="shared" si="78"/>
        <v>-0.0477141194883729</v>
      </c>
      <c r="K127" s="1">
        <f t="shared" si="79"/>
        <v>0.3556162877862236</v>
      </c>
      <c r="L127" s="1">
        <f t="shared" si="76"/>
        <v>0.12329595217446146</v>
      </c>
      <c r="M127" s="1">
        <f t="shared" si="77"/>
        <v>0.1142300226067306</v>
      </c>
      <c r="N127" s="1">
        <f t="shared" si="58"/>
        <v>0</v>
      </c>
      <c r="O127" s="1">
        <f t="shared" si="59"/>
        <v>0</v>
      </c>
      <c r="P127" s="1">
        <f t="shared" si="51"/>
        <v>-0.17101007166283436</v>
      </c>
      <c r="Q127" s="1">
        <f t="shared" si="52"/>
        <v>0.4698463103929542</v>
      </c>
      <c r="R127">
        <f t="shared" si="53"/>
        <v>0</v>
      </c>
      <c r="S127" s="1">
        <f t="shared" si="54"/>
        <v>0</v>
      </c>
      <c r="T127" s="1">
        <f t="shared" si="60"/>
        <v>-0.008225994434256034</v>
      </c>
      <c r="U127" s="1">
        <f t="shared" si="61"/>
        <v>-0.002912977406704209</v>
      </c>
      <c r="V127" s="1">
        <f t="shared" si="62"/>
        <v>0</v>
      </c>
      <c r="W127" s="1">
        <f t="shared" si="63"/>
        <v>0</v>
      </c>
      <c r="X127" s="1">
        <f t="shared" si="64"/>
        <v>-0.0477141194883729</v>
      </c>
      <c r="Y127" s="1">
        <f t="shared" si="65"/>
        <v>0.3556162877862236</v>
      </c>
      <c r="Z127" s="1">
        <f t="shared" si="66"/>
        <v>0.12329595217446146</v>
      </c>
      <c r="AA127" s="1">
        <f t="shared" si="67"/>
        <v>0.1142300226067306</v>
      </c>
      <c r="AB127" s="1">
        <f t="shared" si="45"/>
        <v>-0.008225994434256034</v>
      </c>
      <c r="AC127" s="1">
        <f t="shared" si="46"/>
        <v>-0.002912977406704209</v>
      </c>
      <c r="AD127" s="1">
        <f t="shared" si="72"/>
        <v>-0.0008340848622290218</v>
      </c>
      <c r="AE127" s="1">
        <f t="shared" si="73"/>
        <v>0.00046656222389472146</v>
      </c>
      <c r="AF127" s="1">
        <f t="shared" si="68"/>
        <v>-0.08843567030216119</v>
      </c>
      <c r="AG127" s="1">
        <f t="shared" si="69"/>
        <v>0.4236566502273768</v>
      </c>
      <c r="AH127" s="1">
        <f t="shared" si="70"/>
        <v>0.08257440136067316</v>
      </c>
      <c r="AI127" s="1">
        <f t="shared" si="71"/>
        <v>0.046189660165577406</v>
      </c>
    </row>
    <row r="128" spans="2:35" ht="12.75">
      <c r="B128" s="1">
        <v>111</v>
      </c>
      <c r="C128" s="1">
        <f t="shared" si="49"/>
        <v>-0.17918397477265013</v>
      </c>
      <c r="D128" s="1">
        <f t="shared" si="50"/>
        <v>0.46679021324860087</v>
      </c>
      <c r="E128" s="1">
        <f t="shared" si="55"/>
        <v>-0.008173903109815778</v>
      </c>
      <c r="F128" s="1">
        <f t="shared" si="56"/>
        <v>-0.0030560971443533425</v>
      </c>
      <c r="G128" s="1">
        <f ca="1" t="shared" si="57"/>
        <v>0</v>
      </c>
      <c r="H128" s="1">
        <f t="shared" si="80"/>
        <v>-0.008173903109815778</v>
      </c>
      <c r="I128" s="1">
        <f t="shared" si="81"/>
        <v>-0.0030560971443533425</v>
      </c>
      <c r="J128" s="1">
        <f t="shared" si="78"/>
        <v>-0.055888022598188675</v>
      </c>
      <c r="K128" s="1">
        <f t="shared" si="79"/>
        <v>0.3525601906418703</v>
      </c>
      <c r="L128" s="1">
        <f t="shared" si="76"/>
        <v>0.12329595217446146</v>
      </c>
      <c r="M128" s="1">
        <f t="shared" si="77"/>
        <v>0.1142300226067306</v>
      </c>
      <c r="N128" s="1">
        <f t="shared" si="58"/>
        <v>0</v>
      </c>
      <c r="O128" s="1">
        <f t="shared" si="59"/>
        <v>0</v>
      </c>
      <c r="P128" s="1">
        <f t="shared" si="51"/>
        <v>-0.17918397477265013</v>
      </c>
      <c r="Q128" s="1">
        <f t="shared" si="52"/>
        <v>0.46679021324860087</v>
      </c>
      <c r="R128">
        <f t="shared" si="53"/>
        <v>0</v>
      </c>
      <c r="S128" s="1">
        <f t="shared" si="54"/>
        <v>0</v>
      </c>
      <c r="T128" s="1">
        <f t="shared" si="60"/>
        <v>-0.008173903109815778</v>
      </c>
      <c r="U128" s="1">
        <f t="shared" si="61"/>
        <v>-0.0030560971443533425</v>
      </c>
      <c r="V128" s="1">
        <f t="shared" si="62"/>
        <v>0</v>
      </c>
      <c r="W128" s="1">
        <f t="shared" si="63"/>
        <v>0</v>
      </c>
      <c r="X128" s="1">
        <f t="shared" si="64"/>
        <v>-0.055888022598188675</v>
      </c>
      <c r="Y128" s="1">
        <f t="shared" si="65"/>
        <v>0.3525601906418703</v>
      </c>
      <c r="Z128" s="1">
        <f t="shared" si="66"/>
        <v>0.12329595217446146</v>
      </c>
      <c r="AA128" s="1">
        <f t="shared" si="67"/>
        <v>0.1142300226067306</v>
      </c>
      <c r="AB128" s="1">
        <f t="shared" si="45"/>
        <v>-0.008173903109815778</v>
      </c>
      <c r="AC128" s="1">
        <f t="shared" si="46"/>
        <v>-0.0030560971443533425</v>
      </c>
      <c r="AD128" s="1">
        <f t="shared" si="72"/>
        <v>-0.0008257440136067316</v>
      </c>
      <c r="AE128" s="1">
        <f t="shared" si="73"/>
        <v>0.0004618966016557741</v>
      </c>
      <c r="AF128" s="1">
        <f t="shared" si="68"/>
        <v>-0.0974353174255837</v>
      </c>
      <c r="AG128" s="1">
        <f t="shared" si="69"/>
        <v>0.42106244968467926</v>
      </c>
      <c r="AH128" s="1">
        <f t="shared" si="70"/>
        <v>0.08174865734706643</v>
      </c>
      <c r="AI128" s="1">
        <f t="shared" si="71"/>
        <v>0.04572776356392161</v>
      </c>
    </row>
    <row r="129" spans="2:35" ht="12.75">
      <c r="B129" s="1">
        <v>112</v>
      </c>
      <c r="C129" s="1">
        <f t="shared" si="49"/>
        <v>-0.18730329670795604</v>
      </c>
      <c r="D129" s="1">
        <f t="shared" si="50"/>
        <v>0.4635919272833937</v>
      </c>
      <c r="E129" s="1">
        <f t="shared" si="55"/>
        <v>-0.008119321935305901</v>
      </c>
      <c r="F129" s="1">
        <f t="shared" si="56"/>
        <v>-0.0031982859652071594</v>
      </c>
      <c r="G129" s="1">
        <f ca="1" t="shared" si="57"/>
        <v>0</v>
      </c>
      <c r="H129" s="1">
        <f t="shared" si="80"/>
        <v>-0.008119321935305901</v>
      </c>
      <c r="I129" s="1">
        <f t="shared" si="81"/>
        <v>-0.0031982859652071594</v>
      </c>
      <c r="J129" s="1">
        <f t="shared" si="78"/>
        <v>-0.06400734453349458</v>
      </c>
      <c r="K129" s="1">
        <f t="shared" si="79"/>
        <v>0.3493619046766631</v>
      </c>
      <c r="L129" s="1">
        <f t="shared" si="76"/>
        <v>0.12329595217446146</v>
      </c>
      <c r="M129" s="1">
        <f t="shared" si="77"/>
        <v>0.1142300226067306</v>
      </c>
      <c r="N129" s="1">
        <f t="shared" si="58"/>
        <v>0</v>
      </c>
      <c r="O129" s="1">
        <f t="shared" si="59"/>
        <v>0</v>
      </c>
      <c r="P129" s="1">
        <f t="shared" si="51"/>
        <v>-0.18730329670795604</v>
      </c>
      <c r="Q129" s="1">
        <f t="shared" si="52"/>
        <v>0.4635919272833937</v>
      </c>
      <c r="R129">
        <f t="shared" si="53"/>
        <v>0</v>
      </c>
      <c r="S129" s="1">
        <f t="shared" si="54"/>
        <v>0</v>
      </c>
      <c r="T129" s="1">
        <f t="shared" si="60"/>
        <v>-0.008119321935305901</v>
      </c>
      <c r="U129" s="1">
        <f t="shared" si="61"/>
        <v>-0.0031982859652071594</v>
      </c>
      <c r="V129" s="1">
        <f t="shared" si="62"/>
        <v>0</v>
      </c>
      <c r="W129" s="1">
        <f t="shared" si="63"/>
        <v>0</v>
      </c>
      <c r="X129" s="1">
        <f t="shared" si="64"/>
        <v>-0.06400734453349458</v>
      </c>
      <c r="Y129" s="1">
        <f t="shared" si="65"/>
        <v>0.3493619046766631</v>
      </c>
      <c r="Z129" s="1">
        <f t="shared" si="66"/>
        <v>0.12329595217446146</v>
      </c>
      <c r="AA129" s="1">
        <f t="shared" si="67"/>
        <v>0.1142300226067306</v>
      </c>
      <c r="AB129" s="1">
        <f t="shared" si="45"/>
        <v>-0.008119321935305901</v>
      </c>
      <c r="AC129" s="1">
        <f t="shared" si="46"/>
        <v>-0.0031982859652071594</v>
      </c>
      <c r="AD129" s="1">
        <f t="shared" si="72"/>
        <v>-0.0008174865734706644</v>
      </c>
      <c r="AE129" s="1">
        <f t="shared" si="73"/>
        <v>0.0004572776356392161</v>
      </c>
      <c r="AF129" s="1">
        <f t="shared" si="68"/>
        <v>-0.10637212593436027</v>
      </c>
      <c r="AG129" s="1">
        <f t="shared" si="69"/>
        <v>0.41832144135511135</v>
      </c>
      <c r="AH129" s="1">
        <f t="shared" si="70"/>
        <v>0.08093117077359577</v>
      </c>
      <c r="AI129" s="1">
        <f t="shared" si="71"/>
        <v>0.04527048592828237</v>
      </c>
    </row>
    <row r="130" spans="2:35" ht="12.75">
      <c r="B130" s="1">
        <v>113</v>
      </c>
      <c r="C130" s="1">
        <f t="shared" si="49"/>
        <v>-0.19536556424463689</v>
      </c>
      <c r="D130" s="1">
        <f t="shared" si="50"/>
        <v>0.46025242672622013</v>
      </c>
      <c r="E130" s="1">
        <f t="shared" si="55"/>
        <v>-0.00806226753668085</v>
      </c>
      <c r="F130" s="1">
        <f t="shared" si="56"/>
        <v>-0.0033395005571735803</v>
      </c>
      <c r="G130" s="1">
        <f ca="1" t="shared" si="57"/>
        <v>0</v>
      </c>
      <c r="H130" s="1">
        <f t="shared" si="80"/>
        <v>-0.00806226753668085</v>
      </c>
      <c r="I130" s="1">
        <f t="shared" si="81"/>
        <v>-0.0033395005571735803</v>
      </c>
      <c r="J130" s="1">
        <f t="shared" si="78"/>
        <v>-0.07206961207017543</v>
      </c>
      <c r="K130" s="1">
        <f t="shared" si="79"/>
        <v>0.34602240411948954</v>
      </c>
      <c r="L130" s="1">
        <f t="shared" si="76"/>
        <v>0.12329595217446146</v>
      </c>
      <c r="M130" s="1">
        <f t="shared" si="77"/>
        <v>0.1142300226067306</v>
      </c>
      <c r="N130" s="1">
        <f t="shared" si="58"/>
        <v>0</v>
      </c>
      <c r="O130" s="1">
        <f t="shared" si="59"/>
        <v>0</v>
      </c>
      <c r="P130" s="1">
        <f t="shared" si="51"/>
        <v>-0.19536556424463689</v>
      </c>
      <c r="Q130" s="1">
        <f t="shared" si="52"/>
        <v>0.46025242672622013</v>
      </c>
      <c r="R130">
        <f t="shared" si="53"/>
        <v>0</v>
      </c>
      <c r="S130" s="1">
        <f t="shared" si="54"/>
        <v>0</v>
      </c>
      <c r="T130" s="1">
        <f t="shared" si="60"/>
        <v>-0.00806226753668085</v>
      </c>
      <c r="U130" s="1">
        <f t="shared" si="61"/>
        <v>-0.0033395005571735803</v>
      </c>
      <c r="V130" s="1">
        <f t="shared" si="62"/>
        <v>0</v>
      </c>
      <c r="W130" s="1">
        <f t="shared" si="63"/>
        <v>0</v>
      </c>
      <c r="X130" s="1">
        <f t="shared" si="64"/>
        <v>-0.07206961207017543</v>
      </c>
      <c r="Y130" s="1">
        <f t="shared" si="65"/>
        <v>0.34602240411948954</v>
      </c>
      <c r="Z130" s="1">
        <f t="shared" si="66"/>
        <v>0.12329595217446146</v>
      </c>
      <c r="AA130" s="1">
        <f t="shared" si="67"/>
        <v>0.1142300226067306</v>
      </c>
      <c r="AB130" s="1">
        <f t="shared" si="45"/>
        <v>-0.00806226753668085</v>
      </c>
      <c r="AC130" s="1">
        <f t="shared" si="46"/>
        <v>-0.0033395005571735803</v>
      </c>
      <c r="AD130" s="1">
        <f t="shared" si="72"/>
        <v>-0.0008093117077359577</v>
      </c>
      <c r="AE130" s="1">
        <f t="shared" si="73"/>
        <v>0.00045270485928282367</v>
      </c>
      <c r="AF130" s="1">
        <f t="shared" si="68"/>
        <v>-0.11524370517877708</v>
      </c>
      <c r="AG130" s="1">
        <f t="shared" si="69"/>
        <v>0.4154346456572206</v>
      </c>
      <c r="AH130" s="1">
        <f t="shared" si="70"/>
        <v>0.08012185906585981</v>
      </c>
      <c r="AI130" s="1">
        <f t="shared" si="71"/>
        <v>0.04481778106899953</v>
      </c>
    </row>
    <row r="131" spans="2:35" ht="12.75">
      <c r="B131" s="1">
        <v>114</v>
      </c>
      <c r="C131" s="1">
        <f t="shared" si="49"/>
        <v>-0.20336832153790013</v>
      </c>
      <c r="D131" s="1">
        <f t="shared" si="50"/>
        <v>0.45677272882130043</v>
      </c>
      <c r="E131" s="1">
        <f t="shared" si="55"/>
        <v>-0.008002757293263246</v>
      </c>
      <c r="F131" s="1">
        <f t="shared" si="56"/>
        <v>-0.0034796979049196985</v>
      </c>
      <c r="G131" s="1">
        <f ca="1" t="shared" si="57"/>
        <v>0</v>
      </c>
      <c r="H131" s="1">
        <f>IF(G131,0,E131)</f>
        <v>-0.008002757293263246</v>
      </c>
      <c r="I131" s="1">
        <f>IF(G131,0,F131)</f>
        <v>-0.0034796979049196985</v>
      </c>
      <c r="J131" s="1">
        <f t="shared" si="78"/>
        <v>-0.08007236936343867</v>
      </c>
      <c r="K131" s="1">
        <f t="shared" si="79"/>
        <v>0.34254270621456984</v>
      </c>
      <c r="L131" s="1">
        <f t="shared" si="76"/>
        <v>0.12329595217446146</v>
      </c>
      <c r="M131" s="1">
        <f t="shared" si="77"/>
        <v>0.1142300226067306</v>
      </c>
      <c r="N131" s="1">
        <f t="shared" si="58"/>
        <v>0</v>
      </c>
      <c r="O131" s="1">
        <f t="shared" si="59"/>
        <v>0</v>
      </c>
      <c r="P131" s="1">
        <f t="shared" si="51"/>
        <v>-0.20336832153790013</v>
      </c>
      <c r="Q131" s="1">
        <f t="shared" si="52"/>
        <v>0.45677272882130043</v>
      </c>
      <c r="R131">
        <f t="shared" si="53"/>
        <v>0</v>
      </c>
      <c r="S131" s="1">
        <f t="shared" si="54"/>
        <v>0</v>
      </c>
      <c r="T131" s="1">
        <f t="shared" si="60"/>
        <v>-0.008002757293263246</v>
      </c>
      <c r="U131" s="1">
        <f t="shared" si="61"/>
        <v>-0.0034796979049196985</v>
      </c>
      <c r="V131" s="1">
        <f t="shared" si="62"/>
        <v>0</v>
      </c>
      <c r="W131" s="1">
        <f t="shared" si="63"/>
        <v>0</v>
      </c>
      <c r="X131" s="1">
        <f t="shared" si="64"/>
        <v>-0.08007236936343867</v>
      </c>
      <c r="Y131" s="1">
        <f t="shared" si="65"/>
        <v>0.34254270621456984</v>
      </c>
      <c r="Z131" s="1">
        <f t="shared" si="66"/>
        <v>0.12329595217446146</v>
      </c>
      <c r="AA131" s="1">
        <f t="shared" si="67"/>
        <v>0.1142300226067306</v>
      </c>
      <c r="AB131" s="1">
        <f t="shared" si="45"/>
        <v>-0.008002757293263246</v>
      </c>
      <c r="AC131" s="1">
        <f t="shared" si="46"/>
        <v>-0.0034796979049196985</v>
      </c>
      <c r="AD131" s="1">
        <f t="shared" si="72"/>
        <v>-0.0008012185906585981</v>
      </c>
      <c r="AE131" s="1">
        <f t="shared" si="73"/>
        <v>0.0004481778106899953</v>
      </c>
      <c r="AF131" s="1">
        <f t="shared" si="68"/>
        <v>-0.12404768106269892</v>
      </c>
      <c r="AG131" s="1">
        <f t="shared" si="69"/>
        <v>0.4124031255629909</v>
      </c>
      <c r="AH131" s="1">
        <f t="shared" si="70"/>
        <v>0.07932064047520121</v>
      </c>
      <c r="AI131" s="1">
        <f t="shared" si="71"/>
        <v>0.04436960325830952</v>
      </c>
    </row>
    <row r="132" spans="2:35" ht="12.75">
      <c r="B132" s="1">
        <v>115</v>
      </c>
      <c r="C132" s="1">
        <f t="shared" si="49"/>
        <v>-0.21130913087034967</v>
      </c>
      <c r="D132" s="1">
        <f t="shared" si="50"/>
        <v>0.453153893518325</v>
      </c>
      <c r="E132" s="1">
        <f t="shared" si="55"/>
        <v>-0.007940809332449533</v>
      </c>
      <c r="F132" s="1">
        <f t="shared" si="56"/>
        <v>-0.0036188353029754095</v>
      </c>
      <c r="G132" s="1">
        <f ca="1" t="shared" si="57"/>
        <v>1</v>
      </c>
      <c r="H132" s="1">
        <f aca="true" t="shared" si="82" ref="H132:H153">IF(G132,0,E132)</f>
        <v>0</v>
      </c>
      <c r="I132" s="1">
        <f aca="true" t="shared" si="83" ref="I132:I153">IF(G132,0,F132)</f>
        <v>0</v>
      </c>
      <c r="J132" s="1">
        <f t="shared" si="78"/>
        <v>-0.08007236936343867</v>
      </c>
      <c r="K132" s="1">
        <f t="shared" si="79"/>
        <v>0.34254270621456984</v>
      </c>
      <c r="L132" s="1">
        <f t="shared" si="76"/>
        <v>0.131236761506911</v>
      </c>
      <c r="M132" s="1">
        <f t="shared" si="77"/>
        <v>0.11061118730375519</v>
      </c>
      <c r="N132" s="1">
        <f t="shared" si="58"/>
        <v>0</v>
      </c>
      <c r="O132" s="1">
        <f t="shared" si="59"/>
        <v>0</v>
      </c>
      <c r="P132" s="1">
        <f t="shared" si="51"/>
        <v>-0.21130913087034967</v>
      </c>
      <c r="Q132" s="1">
        <f t="shared" si="52"/>
        <v>0.453153893518325</v>
      </c>
      <c r="R132">
        <f t="shared" si="53"/>
        <v>0</v>
      </c>
      <c r="S132" s="1">
        <f t="shared" si="54"/>
        <v>0</v>
      </c>
      <c r="T132" s="1">
        <f t="shared" si="60"/>
        <v>0</v>
      </c>
      <c r="U132" s="1">
        <f t="shared" si="61"/>
        <v>0</v>
      </c>
      <c r="V132" s="1">
        <f t="shared" si="62"/>
        <v>0.02</v>
      </c>
      <c r="W132" s="1">
        <f t="shared" si="63"/>
        <v>0.02</v>
      </c>
      <c r="X132" s="1">
        <f t="shared" si="64"/>
        <v>-0.10007236936343868</v>
      </c>
      <c r="Y132" s="1">
        <f t="shared" si="65"/>
        <v>0.3225427062145698</v>
      </c>
      <c r="Z132" s="1">
        <f t="shared" si="66"/>
        <v>0.11123676150691099</v>
      </c>
      <c r="AA132" s="1">
        <f t="shared" si="67"/>
        <v>0.1306111873037552</v>
      </c>
      <c r="AB132" s="1">
        <f t="shared" si="45"/>
        <v>0</v>
      </c>
      <c r="AC132" s="1">
        <f t="shared" si="46"/>
        <v>0</v>
      </c>
      <c r="AD132" s="1">
        <f t="shared" si="72"/>
        <v>-0.0007932064047520121</v>
      </c>
      <c r="AE132" s="1">
        <f t="shared" si="73"/>
        <v>0.00044369603258309523</v>
      </c>
      <c r="AF132" s="1">
        <f t="shared" si="68"/>
        <v>-0.12484088746745094</v>
      </c>
      <c r="AG132" s="1">
        <f t="shared" si="69"/>
        <v>0.412846821595574</v>
      </c>
      <c r="AH132" s="1">
        <f t="shared" si="70"/>
        <v>0.08646824340289873</v>
      </c>
      <c r="AI132" s="1">
        <f t="shared" si="71"/>
        <v>0.040307071922751014</v>
      </c>
    </row>
    <row r="133" spans="2:35" ht="12.75">
      <c r="B133" s="1">
        <v>116</v>
      </c>
      <c r="C133" s="1">
        <f t="shared" si="49"/>
        <v>-0.21918557339453876</v>
      </c>
      <c r="D133" s="1">
        <f t="shared" si="50"/>
        <v>0.44939702314958346</v>
      </c>
      <c r="E133" s="1">
        <f t="shared" si="55"/>
        <v>-0.007876442524189092</v>
      </c>
      <c r="F133" s="1">
        <f t="shared" si="56"/>
        <v>-0.0037568703687415606</v>
      </c>
      <c r="G133" s="1">
        <f ca="1" t="shared" si="57"/>
        <v>0</v>
      </c>
      <c r="H133" s="1">
        <f t="shared" si="82"/>
        <v>-0.007876442524189092</v>
      </c>
      <c r="I133" s="1">
        <f t="shared" si="83"/>
        <v>-0.0037568703687415606</v>
      </c>
      <c r="J133" s="1">
        <f t="shared" si="78"/>
        <v>-0.08794881188762776</v>
      </c>
      <c r="K133" s="1">
        <f t="shared" si="79"/>
        <v>0.3387858358458283</v>
      </c>
      <c r="L133" s="1">
        <f t="shared" si="76"/>
        <v>0.131236761506911</v>
      </c>
      <c r="M133" s="1">
        <f t="shared" si="77"/>
        <v>0.11061118730375519</v>
      </c>
      <c r="N133" s="1">
        <f t="shared" si="58"/>
        <v>0</v>
      </c>
      <c r="O133" s="1">
        <f t="shared" si="59"/>
        <v>0</v>
      </c>
      <c r="P133" s="1">
        <f t="shared" si="51"/>
        <v>-0.21918557339453876</v>
      </c>
      <c r="Q133" s="1">
        <f t="shared" si="52"/>
        <v>0.44939702314958346</v>
      </c>
      <c r="R133">
        <f t="shared" si="53"/>
        <v>0</v>
      </c>
      <c r="S133" s="1">
        <f t="shared" si="54"/>
        <v>0</v>
      </c>
      <c r="T133" s="1">
        <f t="shared" si="60"/>
        <v>-0.007876442524189092</v>
      </c>
      <c r="U133" s="1">
        <f t="shared" si="61"/>
        <v>-0.0037568703687415606</v>
      </c>
      <c r="V133" s="1">
        <f t="shared" si="62"/>
        <v>0.02</v>
      </c>
      <c r="W133" s="1">
        <f t="shared" si="63"/>
        <v>0.02</v>
      </c>
      <c r="X133" s="1">
        <f t="shared" si="64"/>
        <v>-0.10794881188762777</v>
      </c>
      <c r="Y133" s="1">
        <f t="shared" si="65"/>
        <v>0.31878583584582826</v>
      </c>
      <c r="Z133" s="1">
        <f t="shared" si="66"/>
        <v>0.11123676150691099</v>
      </c>
      <c r="AA133" s="1">
        <f t="shared" si="67"/>
        <v>0.1306111873037552</v>
      </c>
      <c r="AB133" s="1">
        <f t="shared" si="45"/>
        <v>-0.007876442524189092</v>
      </c>
      <c r="AC133" s="1">
        <f t="shared" si="46"/>
        <v>-0.0037568703687415606</v>
      </c>
      <c r="AD133" s="1">
        <f t="shared" si="72"/>
        <v>-0.0008646824340289873</v>
      </c>
      <c r="AE133" s="1">
        <f t="shared" si="73"/>
        <v>0.0004030707192275101</v>
      </c>
      <c r="AF133" s="1">
        <f t="shared" si="68"/>
        <v>-0.13358201242566903</v>
      </c>
      <c r="AG133" s="1">
        <f t="shared" si="69"/>
        <v>0.40949302194605997</v>
      </c>
      <c r="AH133" s="1">
        <f t="shared" si="70"/>
        <v>0.08560356096886973</v>
      </c>
      <c r="AI133" s="1">
        <f t="shared" si="71"/>
        <v>0.0399040012035235</v>
      </c>
    </row>
    <row r="134" spans="2:35" ht="12.75">
      <c r="B134" s="1">
        <v>117</v>
      </c>
      <c r="C134" s="1">
        <f t="shared" si="49"/>
        <v>-0.22699524986977335</v>
      </c>
      <c r="D134" s="1">
        <f t="shared" si="50"/>
        <v>0.44550326209418395</v>
      </c>
      <c r="E134" s="1">
        <f t="shared" si="55"/>
        <v>-0.007809676475234589</v>
      </c>
      <c r="F134" s="1">
        <f t="shared" si="56"/>
        <v>-0.003893761055399514</v>
      </c>
      <c r="G134" s="1">
        <f ca="1" t="shared" si="57"/>
        <v>0</v>
      </c>
      <c r="H134" s="1">
        <f t="shared" si="82"/>
        <v>-0.007809676475234589</v>
      </c>
      <c r="I134" s="1">
        <f t="shared" si="83"/>
        <v>-0.003893761055399514</v>
      </c>
      <c r="J134" s="1">
        <f t="shared" si="78"/>
        <v>-0.09575848836286235</v>
      </c>
      <c r="K134" s="1">
        <f t="shared" si="79"/>
        <v>0.33489207479042876</v>
      </c>
      <c r="L134" s="1">
        <f t="shared" si="76"/>
        <v>0.131236761506911</v>
      </c>
      <c r="M134" s="1">
        <f t="shared" si="77"/>
        <v>0.11061118730375519</v>
      </c>
      <c r="N134" s="1">
        <f t="shared" si="58"/>
        <v>0</v>
      </c>
      <c r="O134" s="1">
        <f t="shared" si="59"/>
        <v>0</v>
      </c>
      <c r="P134" s="1">
        <f t="shared" si="51"/>
        <v>-0.22699524986977335</v>
      </c>
      <c r="Q134" s="1">
        <f t="shared" si="52"/>
        <v>0.44550326209418395</v>
      </c>
      <c r="R134">
        <f t="shared" si="53"/>
        <v>0</v>
      </c>
      <c r="S134" s="1">
        <f t="shared" si="54"/>
        <v>0</v>
      </c>
      <c r="T134" s="1">
        <f t="shared" si="60"/>
        <v>-0.007809676475234589</v>
      </c>
      <c r="U134" s="1">
        <f t="shared" si="61"/>
        <v>-0.003893761055399514</v>
      </c>
      <c r="V134" s="1">
        <f t="shared" si="62"/>
        <v>0</v>
      </c>
      <c r="W134" s="1">
        <f t="shared" si="63"/>
        <v>0</v>
      </c>
      <c r="X134" s="1">
        <f t="shared" si="64"/>
        <v>-0.09575848836286235</v>
      </c>
      <c r="Y134" s="1">
        <f t="shared" si="65"/>
        <v>0.33489207479042876</v>
      </c>
      <c r="Z134" s="1">
        <f t="shared" si="66"/>
        <v>0.131236761506911</v>
      </c>
      <c r="AA134" s="1">
        <f t="shared" si="67"/>
        <v>0.11061118730375519</v>
      </c>
      <c r="AB134" s="1">
        <f t="shared" si="45"/>
        <v>-0.007809676475234589</v>
      </c>
      <c r="AC134" s="1">
        <f t="shared" si="46"/>
        <v>-0.003893761055399514</v>
      </c>
      <c r="AD134" s="1">
        <f t="shared" si="72"/>
        <v>-0.0008560356096886973</v>
      </c>
      <c r="AE134" s="1">
        <f t="shared" si="73"/>
        <v>0.000399040012035235</v>
      </c>
      <c r="AF134" s="1">
        <f t="shared" si="68"/>
        <v>-0.1422477245105923</v>
      </c>
      <c r="AG134" s="1">
        <f t="shared" si="69"/>
        <v>0.4059983009026957</v>
      </c>
      <c r="AH134" s="1">
        <f t="shared" si="70"/>
        <v>0.08474752535918104</v>
      </c>
      <c r="AI134" s="1">
        <f t="shared" si="71"/>
        <v>0.039504961191488275</v>
      </c>
    </row>
    <row r="135" spans="2:35" ht="12.75">
      <c r="B135" s="1">
        <v>118</v>
      </c>
      <c r="C135" s="1">
        <f t="shared" si="49"/>
        <v>-0.23473578139294546</v>
      </c>
      <c r="D135" s="1">
        <f t="shared" si="50"/>
        <v>0.44147379642946344</v>
      </c>
      <c r="E135" s="1">
        <f t="shared" si="55"/>
        <v>-0.007740531523172112</v>
      </c>
      <c r="F135" s="1">
        <f t="shared" si="56"/>
        <v>-0.004029465664720511</v>
      </c>
      <c r="G135" s="1">
        <f ca="1" t="shared" si="57"/>
        <v>0</v>
      </c>
      <c r="H135" s="1">
        <f t="shared" si="82"/>
        <v>-0.007740531523172112</v>
      </c>
      <c r="I135" s="1">
        <f t="shared" si="83"/>
        <v>-0.004029465664720511</v>
      </c>
      <c r="J135" s="1">
        <f t="shared" si="78"/>
        <v>-0.10349901988603447</v>
      </c>
      <c r="K135" s="1">
        <f t="shared" si="79"/>
        <v>0.33086260912570825</v>
      </c>
      <c r="L135" s="1">
        <f t="shared" si="76"/>
        <v>0.131236761506911</v>
      </c>
      <c r="M135" s="1">
        <f t="shared" si="77"/>
        <v>0.11061118730375519</v>
      </c>
      <c r="N135" s="1">
        <f t="shared" si="58"/>
        <v>0</v>
      </c>
      <c r="O135" s="1">
        <f t="shared" si="59"/>
        <v>0</v>
      </c>
      <c r="P135" s="1">
        <f t="shared" si="51"/>
        <v>-0.23473578139294546</v>
      </c>
      <c r="Q135" s="1">
        <f t="shared" si="52"/>
        <v>0.44147379642946344</v>
      </c>
      <c r="R135">
        <f t="shared" si="53"/>
        <v>0</v>
      </c>
      <c r="S135" s="1">
        <f t="shared" si="54"/>
        <v>0</v>
      </c>
      <c r="T135" s="1">
        <f t="shared" si="60"/>
        <v>-0.007740531523172112</v>
      </c>
      <c r="U135" s="1">
        <f t="shared" si="61"/>
        <v>-0.004029465664720511</v>
      </c>
      <c r="V135" s="1">
        <f t="shared" si="62"/>
        <v>0</v>
      </c>
      <c r="W135" s="1">
        <f t="shared" si="63"/>
        <v>0</v>
      </c>
      <c r="X135" s="1">
        <f t="shared" si="64"/>
        <v>-0.10349901988603447</v>
      </c>
      <c r="Y135" s="1">
        <f t="shared" si="65"/>
        <v>0.33086260912570825</v>
      </c>
      <c r="Z135" s="1">
        <f t="shared" si="66"/>
        <v>0.131236761506911</v>
      </c>
      <c r="AA135" s="1">
        <f t="shared" si="67"/>
        <v>0.11061118730375519</v>
      </c>
      <c r="AB135" s="1">
        <f t="shared" si="45"/>
        <v>-0.007740531523172112</v>
      </c>
      <c r="AC135" s="1">
        <f t="shared" si="46"/>
        <v>-0.004029465664720511</v>
      </c>
      <c r="AD135" s="1">
        <f t="shared" si="72"/>
        <v>-0.0008474752535918104</v>
      </c>
      <c r="AE135" s="1">
        <f t="shared" si="73"/>
        <v>0.00039504961191488277</v>
      </c>
      <c r="AF135" s="1">
        <f t="shared" si="68"/>
        <v>-0.15083573128735622</v>
      </c>
      <c r="AG135" s="1">
        <f t="shared" si="69"/>
        <v>0.40236388484989005</v>
      </c>
      <c r="AH135" s="1">
        <f t="shared" si="70"/>
        <v>0.08390005010558924</v>
      </c>
      <c r="AI135" s="1">
        <f t="shared" si="71"/>
        <v>0.039109911579573386</v>
      </c>
    </row>
    <row r="136" spans="2:35" ht="12.75">
      <c r="B136" s="1">
        <v>119</v>
      </c>
      <c r="C136" s="1">
        <f t="shared" si="49"/>
        <v>-0.2424048101231685</v>
      </c>
      <c r="D136" s="1">
        <f t="shared" si="50"/>
        <v>0.4373098535696979</v>
      </c>
      <c r="E136" s="1">
        <f t="shared" si="55"/>
        <v>-0.007669028730223043</v>
      </c>
      <c r="F136" s="1">
        <f t="shared" si="56"/>
        <v>-0.004163942859765513</v>
      </c>
      <c r="G136" s="1">
        <f ca="1" t="shared" si="57"/>
        <v>1</v>
      </c>
      <c r="H136" s="1">
        <f t="shared" si="82"/>
        <v>0</v>
      </c>
      <c r="I136" s="1">
        <f t="shared" si="83"/>
        <v>0</v>
      </c>
      <c r="J136" s="1">
        <f t="shared" si="78"/>
        <v>-0.10349901988603447</v>
      </c>
      <c r="K136" s="1">
        <f t="shared" si="79"/>
        <v>0.33086260912570825</v>
      </c>
      <c r="L136" s="1">
        <f t="shared" si="76"/>
        <v>0.13890579023713404</v>
      </c>
      <c r="M136" s="1">
        <f t="shared" si="77"/>
        <v>0.10644724444398967</v>
      </c>
      <c r="N136" s="1">
        <f t="shared" si="58"/>
        <v>0</v>
      </c>
      <c r="O136" s="1">
        <f t="shared" si="59"/>
        <v>0</v>
      </c>
      <c r="P136" s="1">
        <f t="shared" si="51"/>
        <v>-0.2424048101231685</v>
      </c>
      <c r="Q136" s="1">
        <f t="shared" si="52"/>
        <v>0.4373098535696979</v>
      </c>
      <c r="R136">
        <f t="shared" si="53"/>
        <v>0</v>
      </c>
      <c r="S136" s="1">
        <f t="shared" si="54"/>
        <v>0</v>
      </c>
      <c r="T136" s="1">
        <f t="shared" si="60"/>
        <v>0</v>
      </c>
      <c r="U136" s="1">
        <f t="shared" si="61"/>
        <v>0</v>
      </c>
      <c r="V136" s="1">
        <f t="shared" si="62"/>
        <v>0.02</v>
      </c>
      <c r="W136" s="1">
        <f t="shared" si="63"/>
        <v>0.02</v>
      </c>
      <c r="X136" s="1">
        <f t="shared" si="64"/>
        <v>-0.12349901988603447</v>
      </c>
      <c r="Y136" s="1">
        <f t="shared" si="65"/>
        <v>0.31086260912570823</v>
      </c>
      <c r="Z136" s="1">
        <f t="shared" si="66"/>
        <v>0.11890579023713403</v>
      </c>
      <c r="AA136" s="1">
        <f t="shared" si="67"/>
        <v>0.1264472444439897</v>
      </c>
      <c r="AB136" s="1">
        <f t="shared" si="45"/>
        <v>0</v>
      </c>
      <c r="AC136" s="1">
        <f t="shared" si="46"/>
        <v>0</v>
      </c>
      <c r="AD136" s="1">
        <f t="shared" si="72"/>
        <v>-0.0008390005010558923</v>
      </c>
      <c r="AE136" s="1">
        <f t="shared" si="73"/>
        <v>0.00039109911579573385</v>
      </c>
      <c r="AF136" s="1">
        <f t="shared" si="68"/>
        <v>-0.15167473178841212</v>
      </c>
      <c r="AG136" s="1">
        <f t="shared" si="69"/>
        <v>0.40275498396568576</v>
      </c>
      <c r="AH136" s="1">
        <f t="shared" si="70"/>
        <v>0.09073007833475638</v>
      </c>
      <c r="AI136" s="1">
        <f t="shared" si="71"/>
        <v>0.03455486960401216</v>
      </c>
    </row>
    <row r="137" spans="2:35" ht="12.75">
      <c r="B137" s="1">
        <v>120</v>
      </c>
      <c r="C137" s="1">
        <f t="shared" si="49"/>
        <v>-0.2499999999999999</v>
      </c>
      <c r="D137" s="1">
        <f t="shared" si="50"/>
        <v>0.43301270189221935</v>
      </c>
      <c r="E137" s="1">
        <f t="shared" si="55"/>
        <v>-0.0075951898768313875</v>
      </c>
      <c r="F137" s="1">
        <f t="shared" si="56"/>
        <v>-0.004297151677478572</v>
      </c>
      <c r="G137" s="1">
        <f ca="1" t="shared" si="57"/>
        <v>0</v>
      </c>
      <c r="H137" s="1">
        <f t="shared" si="82"/>
        <v>-0.0075951898768313875</v>
      </c>
      <c r="I137" s="1">
        <f t="shared" si="83"/>
        <v>-0.004297151677478572</v>
      </c>
      <c r="J137" s="1">
        <f t="shared" si="78"/>
        <v>-0.11109420976286585</v>
      </c>
      <c r="K137" s="1">
        <f t="shared" si="79"/>
        <v>0.3265654574482297</v>
      </c>
      <c r="L137" s="1">
        <f t="shared" si="76"/>
        <v>0.13890579023713404</v>
      </c>
      <c r="M137" s="1">
        <f t="shared" si="77"/>
        <v>0.10644724444398967</v>
      </c>
      <c r="N137" s="1">
        <f t="shared" si="58"/>
        <v>0</v>
      </c>
      <c r="O137" s="1">
        <f t="shared" si="59"/>
        <v>0</v>
      </c>
      <c r="P137" s="1">
        <f t="shared" si="51"/>
        <v>-0.2499999999999999</v>
      </c>
      <c r="Q137" s="1">
        <f t="shared" si="52"/>
        <v>0.43301270189221935</v>
      </c>
      <c r="R137">
        <f t="shared" si="53"/>
        <v>0</v>
      </c>
      <c r="S137" s="1">
        <f t="shared" si="54"/>
        <v>0</v>
      </c>
      <c r="T137" s="1">
        <f t="shared" si="60"/>
        <v>-0.0075951898768313875</v>
      </c>
      <c r="U137" s="1">
        <f t="shared" si="61"/>
        <v>-0.004297151677478572</v>
      </c>
      <c r="V137" s="1">
        <f t="shared" si="62"/>
        <v>0.02</v>
      </c>
      <c r="W137" s="1">
        <f t="shared" si="63"/>
        <v>0.02</v>
      </c>
      <c r="X137" s="1">
        <f t="shared" si="64"/>
        <v>-0.13109420976286584</v>
      </c>
      <c r="Y137" s="1">
        <f t="shared" si="65"/>
        <v>0.30656545744822966</v>
      </c>
      <c r="Z137" s="1">
        <f t="shared" si="66"/>
        <v>0.11890579023713405</v>
      </c>
      <c r="AA137" s="1">
        <f t="shared" si="67"/>
        <v>0.1264472444439897</v>
      </c>
      <c r="AB137" s="1">
        <f t="shared" si="45"/>
        <v>-0.0075951898768313875</v>
      </c>
      <c r="AC137" s="1">
        <f t="shared" si="46"/>
        <v>-0.004297151677478572</v>
      </c>
      <c r="AD137" s="1">
        <f t="shared" si="72"/>
        <v>-0.0009073007833475638</v>
      </c>
      <c r="AE137" s="1">
        <f t="shared" si="73"/>
        <v>0.00034554869604012164</v>
      </c>
      <c r="AF137" s="1">
        <f t="shared" si="68"/>
        <v>-0.16017722244859106</v>
      </c>
      <c r="AG137" s="1">
        <f t="shared" si="69"/>
        <v>0.39880338098424734</v>
      </c>
      <c r="AH137" s="1">
        <f t="shared" si="70"/>
        <v>0.08982277755140883</v>
      </c>
      <c r="AI137" s="1">
        <f t="shared" si="71"/>
        <v>0.03420932090797202</v>
      </c>
    </row>
    <row r="138" spans="2:35" ht="12.75">
      <c r="B138" s="1">
        <v>121</v>
      </c>
      <c r="C138" s="1">
        <f t="shared" si="49"/>
        <v>-0.25751903745502713</v>
      </c>
      <c r="D138" s="1">
        <f t="shared" si="50"/>
        <v>0.42858365035105617</v>
      </c>
      <c r="E138" s="1">
        <f t="shared" si="55"/>
        <v>-0.007519037455027244</v>
      </c>
      <c r="F138" s="1">
        <f t="shared" si="56"/>
        <v>-0.004429051541163187</v>
      </c>
      <c r="G138" s="1">
        <f ca="1" t="shared" si="57"/>
        <v>0</v>
      </c>
      <c r="H138" s="1">
        <f t="shared" si="82"/>
        <v>-0.007519037455027244</v>
      </c>
      <c r="I138" s="1">
        <f t="shared" si="83"/>
        <v>-0.004429051541163187</v>
      </c>
      <c r="J138" s="1">
        <f t="shared" si="78"/>
        <v>-0.1186132472178931</v>
      </c>
      <c r="K138" s="1">
        <f t="shared" si="79"/>
        <v>0.3221364059070665</v>
      </c>
      <c r="L138" s="1">
        <f t="shared" si="76"/>
        <v>0.13890579023713404</v>
      </c>
      <c r="M138" s="1">
        <f t="shared" si="77"/>
        <v>0.10644724444398967</v>
      </c>
      <c r="N138" s="1">
        <f t="shared" si="58"/>
        <v>0</v>
      </c>
      <c r="O138" s="1">
        <f t="shared" si="59"/>
        <v>0</v>
      </c>
      <c r="P138" s="1">
        <f t="shared" si="51"/>
        <v>-0.25751903745502713</v>
      </c>
      <c r="Q138" s="1">
        <f t="shared" si="52"/>
        <v>0.42858365035105617</v>
      </c>
      <c r="R138">
        <f t="shared" si="53"/>
        <v>0</v>
      </c>
      <c r="S138" s="1">
        <f t="shared" si="54"/>
        <v>0</v>
      </c>
      <c r="T138" s="1">
        <f t="shared" si="60"/>
        <v>-0.007519037455027244</v>
      </c>
      <c r="U138" s="1">
        <f t="shared" si="61"/>
        <v>-0.004429051541163187</v>
      </c>
      <c r="V138" s="1">
        <f t="shared" si="62"/>
        <v>0</v>
      </c>
      <c r="W138" s="1">
        <f t="shared" si="63"/>
        <v>0</v>
      </c>
      <c r="X138" s="1">
        <f t="shared" si="64"/>
        <v>-0.1186132472178931</v>
      </c>
      <c r="Y138" s="1">
        <f t="shared" si="65"/>
        <v>0.3221364059070665</v>
      </c>
      <c r="Z138" s="1">
        <f t="shared" si="66"/>
        <v>0.13890579023713404</v>
      </c>
      <c r="AA138" s="1">
        <f t="shared" si="67"/>
        <v>0.10644724444398967</v>
      </c>
      <c r="AB138" s="1">
        <f aca="true" t="shared" si="84" ref="AB138:AB201">H138</f>
        <v>-0.007519037455027244</v>
      </c>
      <c r="AC138" s="1">
        <f aca="true" t="shared" si="85" ref="AC138:AC201">I138</f>
        <v>-0.004429051541163187</v>
      </c>
      <c r="AD138" s="1">
        <f t="shared" si="72"/>
        <v>-0.0008982277755140883</v>
      </c>
      <c r="AE138" s="1">
        <f t="shared" si="73"/>
        <v>0.0003420932090797202</v>
      </c>
      <c r="AF138" s="1">
        <f t="shared" si="68"/>
        <v>-0.1685944876791324</v>
      </c>
      <c r="AG138" s="1">
        <f t="shared" si="69"/>
        <v>0.3947164226521639</v>
      </c>
      <c r="AH138" s="1">
        <f t="shared" si="70"/>
        <v>0.08892454977589473</v>
      </c>
      <c r="AI138" s="1">
        <f t="shared" si="71"/>
        <v>0.03386722769889228</v>
      </c>
    </row>
    <row r="139" spans="2:35" ht="12.75">
      <c r="B139" s="1">
        <v>122</v>
      </c>
      <c r="C139" s="1">
        <f t="shared" si="49"/>
        <v>-0.2649596321166024</v>
      </c>
      <c r="D139" s="1">
        <f t="shared" si="50"/>
        <v>0.42402404807821303</v>
      </c>
      <c r="E139" s="1">
        <f t="shared" si="55"/>
        <v>-0.007440594661575262</v>
      </c>
      <c r="F139" s="1">
        <f t="shared" si="56"/>
        <v>-0.004559602272843133</v>
      </c>
      <c r="G139" s="1">
        <f ca="1" t="shared" si="57"/>
        <v>0</v>
      </c>
      <c r="H139" s="1">
        <f t="shared" si="82"/>
        <v>-0.007440594661575262</v>
      </c>
      <c r="I139" s="1">
        <f t="shared" si="83"/>
        <v>-0.004559602272843133</v>
      </c>
      <c r="J139" s="1">
        <f t="shared" si="78"/>
        <v>-0.12605384187946836</v>
      </c>
      <c r="K139" s="1">
        <f t="shared" si="79"/>
        <v>0.31757680363422336</v>
      </c>
      <c r="L139" s="1">
        <f t="shared" si="76"/>
        <v>0.13890579023713404</v>
      </c>
      <c r="M139" s="1">
        <f t="shared" si="77"/>
        <v>0.10644724444398967</v>
      </c>
      <c r="N139" s="1">
        <f t="shared" si="58"/>
        <v>0</v>
      </c>
      <c r="O139" s="1">
        <f t="shared" si="59"/>
        <v>0</v>
      </c>
      <c r="P139" s="1">
        <f t="shared" si="51"/>
        <v>-0.2649596321166024</v>
      </c>
      <c r="Q139" s="1">
        <f t="shared" si="52"/>
        <v>0.42402404807821303</v>
      </c>
      <c r="R139">
        <f t="shared" si="53"/>
        <v>0</v>
      </c>
      <c r="S139" s="1">
        <f t="shared" si="54"/>
        <v>0</v>
      </c>
      <c r="T139" s="1">
        <f t="shared" si="60"/>
        <v>-0.007440594661575262</v>
      </c>
      <c r="U139" s="1">
        <f t="shared" si="61"/>
        <v>-0.004559602272843133</v>
      </c>
      <c r="V139" s="1">
        <f t="shared" si="62"/>
        <v>0</v>
      </c>
      <c r="W139" s="1">
        <f t="shared" si="63"/>
        <v>0</v>
      </c>
      <c r="X139" s="1">
        <f t="shared" si="64"/>
        <v>-0.12605384187946836</v>
      </c>
      <c r="Y139" s="1">
        <f t="shared" si="65"/>
        <v>0.31757680363422336</v>
      </c>
      <c r="Z139" s="1">
        <f t="shared" si="66"/>
        <v>0.13890579023713404</v>
      </c>
      <c r="AA139" s="1">
        <f t="shared" si="67"/>
        <v>0.10644724444398967</v>
      </c>
      <c r="AB139" s="1">
        <f t="shared" si="84"/>
        <v>-0.007440594661575262</v>
      </c>
      <c r="AC139" s="1">
        <f t="shared" si="85"/>
        <v>-0.004559602272843133</v>
      </c>
      <c r="AD139" s="1">
        <f t="shared" si="72"/>
        <v>-0.0008892454977589473</v>
      </c>
      <c r="AE139" s="1">
        <f t="shared" si="73"/>
        <v>0.0003386722769889228</v>
      </c>
      <c r="AF139" s="1">
        <f t="shared" si="68"/>
        <v>-0.17692432783846662</v>
      </c>
      <c r="AG139" s="1">
        <f t="shared" si="69"/>
        <v>0.3904954926563097</v>
      </c>
      <c r="AH139" s="1">
        <f t="shared" si="70"/>
        <v>0.08803530427813577</v>
      </c>
      <c r="AI139" s="1">
        <f t="shared" si="71"/>
        <v>0.03352855542190336</v>
      </c>
    </row>
    <row r="140" spans="2:35" ht="12.75">
      <c r="B140" s="1">
        <v>123</v>
      </c>
      <c r="C140" s="1">
        <f t="shared" si="49"/>
        <v>-0.27231951750751354</v>
      </c>
      <c r="D140" s="1">
        <f t="shared" si="50"/>
        <v>0.41933528397271197</v>
      </c>
      <c r="E140" s="1">
        <f t="shared" si="55"/>
        <v>-0.007359885390911147</v>
      </c>
      <c r="F140" s="1">
        <f t="shared" si="56"/>
        <v>-0.004688764105501064</v>
      </c>
      <c r="G140" s="1">
        <f ca="1" t="shared" si="57"/>
        <v>0</v>
      </c>
      <c r="H140" s="1">
        <f t="shared" si="82"/>
        <v>-0.007359885390911147</v>
      </c>
      <c r="I140" s="1">
        <f t="shared" si="83"/>
        <v>-0.004688764105501064</v>
      </c>
      <c r="J140" s="1">
        <f t="shared" si="78"/>
        <v>-0.1334137272703795</v>
      </c>
      <c r="K140" s="1">
        <f t="shared" si="79"/>
        <v>0.3128880395287223</v>
      </c>
      <c r="L140" s="1">
        <f t="shared" si="76"/>
        <v>0.13890579023713404</v>
      </c>
      <c r="M140" s="1">
        <f t="shared" si="77"/>
        <v>0.10644724444398967</v>
      </c>
      <c r="N140" s="1">
        <f t="shared" si="58"/>
        <v>0</v>
      </c>
      <c r="O140" s="1">
        <f t="shared" si="59"/>
        <v>0</v>
      </c>
      <c r="P140" s="1">
        <f t="shared" si="51"/>
        <v>-0.27231951750751354</v>
      </c>
      <c r="Q140" s="1">
        <f t="shared" si="52"/>
        <v>0.41933528397271197</v>
      </c>
      <c r="R140">
        <f t="shared" si="53"/>
        <v>0</v>
      </c>
      <c r="S140" s="1">
        <f t="shared" si="54"/>
        <v>0</v>
      </c>
      <c r="T140" s="1">
        <f t="shared" si="60"/>
        <v>-0.007359885390911147</v>
      </c>
      <c r="U140" s="1">
        <f t="shared" si="61"/>
        <v>-0.004688764105501064</v>
      </c>
      <c r="V140" s="1">
        <f t="shared" si="62"/>
        <v>0</v>
      </c>
      <c r="W140" s="1">
        <f t="shared" si="63"/>
        <v>0</v>
      </c>
      <c r="X140" s="1">
        <f t="shared" si="64"/>
        <v>-0.1334137272703795</v>
      </c>
      <c r="Y140" s="1">
        <f t="shared" si="65"/>
        <v>0.3128880395287223</v>
      </c>
      <c r="Z140" s="1">
        <f t="shared" si="66"/>
        <v>0.13890579023713404</v>
      </c>
      <c r="AA140" s="1">
        <f t="shared" si="67"/>
        <v>0.10644724444398967</v>
      </c>
      <c r="AB140" s="1">
        <f t="shared" si="84"/>
        <v>-0.007359885390911147</v>
      </c>
      <c r="AC140" s="1">
        <f t="shared" si="85"/>
        <v>-0.004688764105501064</v>
      </c>
      <c r="AD140" s="1">
        <f t="shared" si="72"/>
        <v>-0.0008803530427813577</v>
      </c>
      <c r="AE140" s="1">
        <f t="shared" si="73"/>
        <v>0.0003352855542190336</v>
      </c>
      <c r="AF140" s="1">
        <f t="shared" si="68"/>
        <v>-0.18516456627215913</v>
      </c>
      <c r="AG140" s="1">
        <f t="shared" si="69"/>
        <v>0.38614201410502763</v>
      </c>
      <c r="AH140" s="1">
        <f t="shared" si="70"/>
        <v>0.08715495123535441</v>
      </c>
      <c r="AI140" s="1">
        <f t="shared" si="71"/>
        <v>0.03319326986768434</v>
      </c>
    </row>
    <row r="141" spans="2:35" ht="12.75">
      <c r="B141" s="1">
        <v>124</v>
      </c>
      <c r="C141" s="1">
        <f t="shared" si="49"/>
        <v>-0.27959645173537334</v>
      </c>
      <c r="D141" s="1">
        <f t="shared" si="50"/>
        <v>0.41451878627752087</v>
      </c>
      <c r="E141" s="1">
        <f t="shared" si="55"/>
        <v>-0.007276934227859799</v>
      </c>
      <c r="F141" s="1">
        <f t="shared" si="56"/>
        <v>-0.004816497695191102</v>
      </c>
      <c r="G141" s="1">
        <f ca="1" t="shared" si="57"/>
        <v>1</v>
      </c>
      <c r="H141" s="1">
        <f t="shared" si="82"/>
        <v>0</v>
      </c>
      <c r="I141" s="1">
        <f t="shared" si="83"/>
        <v>0</v>
      </c>
      <c r="J141" s="1">
        <f t="shared" si="78"/>
        <v>-0.1334137272703795</v>
      </c>
      <c r="K141" s="1">
        <f t="shared" si="79"/>
        <v>0.3128880395287223</v>
      </c>
      <c r="L141" s="1">
        <f t="shared" si="76"/>
        <v>0.14618272446499384</v>
      </c>
      <c r="M141" s="1">
        <f t="shared" si="77"/>
        <v>0.10163074674879857</v>
      </c>
      <c r="N141" s="1">
        <f t="shared" si="58"/>
        <v>0</v>
      </c>
      <c r="O141" s="1">
        <f t="shared" si="59"/>
        <v>0</v>
      </c>
      <c r="P141" s="1">
        <f t="shared" si="51"/>
        <v>-0.27959645173537334</v>
      </c>
      <c r="Q141" s="1">
        <f t="shared" si="52"/>
        <v>0.41451878627752087</v>
      </c>
      <c r="R141">
        <f t="shared" si="53"/>
        <v>0</v>
      </c>
      <c r="S141" s="1">
        <f t="shared" si="54"/>
        <v>0</v>
      </c>
      <c r="T141" s="1">
        <f t="shared" si="60"/>
        <v>0</v>
      </c>
      <c r="U141" s="1">
        <f t="shared" si="61"/>
        <v>0</v>
      </c>
      <c r="V141" s="1">
        <f t="shared" si="62"/>
        <v>0.02</v>
      </c>
      <c r="W141" s="1">
        <f t="shared" si="63"/>
        <v>0.02</v>
      </c>
      <c r="X141" s="1">
        <f t="shared" si="64"/>
        <v>-0.1534137272703795</v>
      </c>
      <c r="Y141" s="1">
        <f t="shared" si="65"/>
        <v>0.2928880395287223</v>
      </c>
      <c r="Z141" s="1">
        <f t="shared" si="66"/>
        <v>0.12618272446499385</v>
      </c>
      <c r="AA141" s="1">
        <f t="shared" si="67"/>
        <v>0.12163074674879859</v>
      </c>
      <c r="AB141" s="1">
        <f t="shared" si="84"/>
        <v>0</v>
      </c>
      <c r="AC141" s="1">
        <f t="shared" si="85"/>
        <v>0</v>
      </c>
      <c r="AD141" s="1">
        <f t="shared" si="72"/>
        <v>-0.0008715495123535441</v>
      </c>
      <c r="AE141" s="1">
        <f t="shared" si="73"/>
        <v>0.0003319326986768434</v>
      </c>
      <c r="AF141" s="1">
        <f t="shared" si="68"/>
        <v>-0.18603611578451268</v>
      </c>
      <c r="AG141" s="1">
        <f t="shared" si="69"/>
        <v>0.38647394680370445</v>
      </c>
      <c r="AH141" s="1">
        <f t="shared" si="70"/>
        <v>0.09356033595086066</v>
      </c>
      <c r="AI141" s="1">
        <f t="shared" si="71"/>
        <v>0.02804483947381642</v>
      </c>
    </row>
    <row r="142" spans="2:35" ht="12.75">
      <c r="B142" s="1">
        <v>125</v>
      </c>
      <c r="C142" s="1">
        <f t="shared" si="49"/>
        <v>-0.2867882181755231</v>
      </c>
      <c r="D142" s="1">
        <f t="shared" si="50"/>
        <v>0.40957602214449584</v>
      </c>
      <c r="E142" s="1">
        <f t="shared" si="55"/>
        <v>-0.007191766440149738</v>
      </c>
      <c r="F142" s="1">
        <f t="shared" si="56"/>
        <v>-0.004942764133025024</v>
      </c>
      <c r="G142" s="1">
        <f ca="1" t="shared" si="57"/>
        <v>1</v>
      </c>
      <c r="H142" s="1">
        <f t="shared" si="82"/>
        <v>0</v>
      </c>
      <c r="I142" s="1">
        <f t="shared" si="83"/>
        <v>0</v>
      </c>
      <c r="J142" s="1">
        <f t="shared" si="78"/>
        <v>-0.1334137272703795</v>
      </c>
      <c r="K142" s="1">
        <f t="shared" si="79"/>
        <v>0.3128880395287223</v>
      </c>
      <c r="L142" s="1">
        <f t="shared" si="76"/>
        <v>0.15337449090514357</v>
      </c>
      <c r="M142" s="1">
        <f t="shared" si="77"/>
        <v>0.09668798261577355</v>
      </c>
      <c r="N142" s="1">
        <f t="shared" si="58"/>
        <v>0</v>
      </c>
      <c r="O142" s="1">
        <f t="shared" si="59"/>
        <v>0</v>
      </c>
      <c r="P142" s="1">
        <f t="shared" si="51"/>
        <v>-0.2867882181755231</v>
      </c>
      <c r="Q142" s="1">
        <f t="shared" si="52"/>
        <v>0.40957602214449584</v>
      </c>
      <c r="R142">
        <f t="shared" si="53"/>
        <v>0</v>
      </c>
      <c r="S142" s="1">
        <f t="shared" si="54"/>
        <v>0</v>
      </c>
      <c r="T142" s="1">
        <f t="shared" si="60"/>
        <v>0</v>
      </c>
      <c r="U142" s="1">
        <f t="shared" si="61"/>
        <v>0</v>
      </c>
      <c r="V142" s="1">
        <f t="shared" si="62"/>
        <v>0</v>
      </c>
      <c r="W142" s="1">
        <f t="shared" si="63"/>
        <v>0</v>
      </c>
      <c r="X142" s="1">
        <f t="shared" si="64"/>
        <v>-0.1334137272703795</v>
      </c>
      <c r="Y142" s="1">
        <f t="shared" si="65"/>
        <v>0.3128880395287223</v>
      </c>
      <c r="Z142" s="1">
        <f t="shared" si="66"/>
        <v>0.15337449090514357</v>
      </c>
      <c r="AA142" s="1">
        <f t="shared" si="67"/>
        <v>0.09668798261577355</v>
      </c>
      <c r="AB142" s="1">
        <f t="shared" si="84"/>
        <v>0</v>
      </c>
      <c r="AC142" s="1">
        <f t="shared" si="85"/>
        <v>0</v>
      </c>
      <c r="AD142" s="1">
        <f t="shared" si="72"/>
        <v>-0.0009356033595086066</v>
      </c>
      <c r="AE142" s="1">
        <f t="shared" si="73"/>
        <v>0.0002804483947381642</v>
      </c>
      <c r="AF142" s="1">
        <f t="shared" si="68"/>
        <v>-0.18697171914402128</v>
      </c>
      <c r="AG142" s="1">
        <f t="shared" si="69"/>
        <v>0.3867543951984426</v>
      </c>
      <c r="AH142" s="1">
        <f t="shared" si="70"/>
        <v>0.0998164990315018</v>
      </c>
      <c r="AI142" s="1">
        <f t="shared" si="71"/>
        <v>0.02282162694605322</v>
      </c>
    </row>
    <row r="143" spans="2:35" ht="12.75">
      <c r="B143" s="1">
        <v>126</v>
      </c>
      <c r="C143" s="1">
        <f t="shared" si="49"/>
        <v>-0.2938926261462365</v>
      </c>
      <c r="D143" s="1">
        <f t="shared" si="50"/>
        <v>0.4045084971874737</v>
      </c>
      <c r="E143" s="1">
        <f t="shared" si="55"/>
        <v>-0.007104407970713433</v>
      </c>
      <c r="F143" s="1">
        <f t="shared" si="56"/>
        <v>-0.005067524957022118</v>
      </c>
      <c r="G143" s="1">
        <f ca="1" t="shared" si="57"/>
        <v>0</v>
      </c>
      <c r="H143" s="1">
        <f t="shared" si="82"/>
        <v>-0.007104407970713433</v>
      </c>
      <c r="I143" s="1">
        <f t="shared" si="83"/>
        <v>-0.005067524957022118</v>
      </c>
      <c r="J143" s="1">
        <f t="shared" si="78"/>
        <v>-0.14051813524109294</v>
      </c>
      <c r="K143" s="1">
        <f t="shared" si="79"/>
        <v>0.3078205145717002</v>
      </c>
      <c r="L143" s="1">
        <f t="shared" si="76"/>
        <v>0.15337449090514357</v>
      </c>
      <c r="M143" s="1">
        <f t="shared" si="77"/>
        <v>0.09668798261577355</v>
      </c>
      <c r="N143" s="1">
        <f t="shared" si="58"/>
        <v>0</v>
      </c>
      <c r="O143" s="1">
        <f t="shared" si="59"/>
        <v>0</v>
      </c>
      <c r="P143" s="1">
        <f t="shared" si="51"/>
        <v>-0.2938926261462365</v>
      </c>
      <c r="Q143" s="1">
        <f t="shared" si="52"/>
        <v>0.4045084971874737</v>
      </c>
      <c r="R143">
        <f t="shared" si="53"/>
        <v>0</v>
      </c>
      <c r="S143" s="1">
        <f t="shared" si="54"/>
        <v>0</v>
      </c>
      <c r="T143" s="1">
        <f t="shared" si="60"/>
        <v>-0.007104407970713433</v>
      </c>
      <c r="U143" s="1">
        <f t="shared" si="61"/>
        <v>-0.005067524957022118</v>
      </c>
      <c r="V143" s="1">
        <f t="shared" si="62"/>
        <v>0.02</v>
      </c>
      <c r="W143" s="1">
        <f t="shared" si="63"/>
        <v>0.02</v>
      </c>
      <c r="X143" s="1">
        <f t="shared" si="64"/>
        <v>-0.16051813524109293</v>
      </c>
      <c r="Y143" s="1">
        <f t="shared" si="65"/>
        <v>0.28782051457170016</v>
      </c>
      <c r="Z143" s="1">
        <f t="shared" si="66"/>
        <v>0.13337449090514358</v>
      </c>
      <c r="AA143" s="1">
        <f t="shared" si="67"/>
        <v>0.11668798261577357</v>
      </c>
      <c r="AB143" s="1">
        <f t="shared" si="84"/>
        <v>-0.007104407970713433</v>
      </c>
      <c r="AC143" s="1">
        <f t="shared" si="85"/>
        <v>-0.005067524957022118</v>
      </c>
      <c r="AD143" s="1">
        <f t="shared" si="72"/>
        <v>-0.000998164990315018</v>
      </c>
      <c r="AE143" s="1">
        <f t="shared" si="73"/>
        <v>0.0002282162694605322</v>
      </c>
      <c r="AF143" s="1">
        <f t="shared" si="68"/>
        <v>-0.19507429210504973</v>
      </c>
      <c r="AG143" s="1">
        <f t="shared" si="69"/>
        <v>0.381915086510881</v>
      </c>
      <c r="AH143" s="1">
        <f t="shared" si="70"/>
        <v>0.09881833404118678</v>
      </c>
      <c r="AI143" s="1">
        <f t="shared" si="71"/>
        <v>0.022593410676592707</v>
      </c>
    </row>
    <row r="144" spans="2:35" ht="12.75">
      <c r="B144" s="1">
        <v>127</v>
      </c>
      <c r="C144" s="1">
        <f t="shared" si="49"/>
        <v>-0.3009075115760242</v>
      </c>
      <c r="D144" s="1">
        <f t="shared" si="50"/>
        <v>0.39931775502364636</v>
      </c>
      <c r="E144" s="1">
        <f t="shared" si="55"/>
        <v>-0.007014885429787676</v>
      </c>
      <c r="F144" s="1">
        <f t="shared" si="56"/>
        <v>-0.0051907421638273665</v>
      </c>
      <c r="G144" s="1">
        <f ca="1" t="shared" si="57"/>
        <v>1</v>
      </c>
      <c r="H144" s="1">
        <f t="shared" si="82"/>
        <v>0</v>
      </c>
      <c r="I144" s="1">
        <f t="shared" si="83"/>
        <v>0</v>
      </c>
      <c r="J144" s="1">
        <f t="shared" si="78"/>
        <v>-0.14051813524109294</v>
      </c>
      <c r="K144" s="1">
        <f t="shared" si="79"/>
        <v>0.3078205145717002</v>
      </c>
      <c r="L144" s="1">
        <f t="shared" si="76"/>
        <v>0.16038937633493125</v>
      </c>
      <c r="M144" s="1">
        <f t="shared" si="77"/>
        <v>0.09149724045194618</v>
      </c>
      <c r="N144" s="1">
        <f t="shared" si="58"/>
        <v>0</v>
      </c>
      <c r="O144" s="1">
        <f t="shared" si="59"/>
        <v>0</v>
      </c>
      <c r="P144" s="1">
        <f t="shared" si="51"/>
        <v>-0.3009075115760242</v>
      </c>
      <c r="Q144" s="1">
        <f t="shared" si="52"/>
        <v>0.39931775502364636</v>
      </c>
      <c r="R144">
        <f t="shared" si="53"/>
        <v>0</v>
      </c>
      <c r="S144" s="1">
        <f t="shared" si="54"/>
        <v>0</v>
      </c>
      <c r="T144" s="1">
        <f t="shared" si="60"/>
        <v>0</v>
      </c>
      <c r="U144" s="1">
        <f t="shared" si="61"/>
        <v>0</v>
      </c>
      <c r="V144" s="1">
        <f t="shared" si="62"/>
        <v>0.02</v>
      </c>
      <c r="W144" s="1">
        <f t="shared" si="63"/>
        <v>0.02</v>
      </c>
      <c r="X144" s="1">
        <f t="shared" si="64"/>
        <v>-0.16051813524109293</v>
      </c>
      <c r="Y144" s="1">
        <f t="shared" si="65"/>
        <v>0.28782051457170016</v>
      </c>
      <c r="Z144" s="1">
        <f t="shared" si="66"/>
        <v>0.14038937633493126</v>
      </c>
      <c r="AA144" s="1">
        <f t="shared" si="67"/>
        <v>0.1114972404519462</v>
      </c>
      <c r="AB144" s="1">
        <f t="shared" si="84"/>
        <v>0</v>
      </c>
      <c r="AC144" s="1">
        <f t="shared" si="85"/>
        <v>0</v>
      </c>
      <c r="AD144" s="1">
        <f t="shared" si="72"/>
        <v>-0.0009881833404118679</v>
      </c>
      <c r="AE144" s="1">
        <f t="shared" si="73"/>
        <v>0.00022593410676592705</v>
      </c>
      <c r="AF144" s="1">
        <f t="shared" si="68"/>
        <v>-0.1960624754454616</v>
      </c>
      <c r="AG144" s="1">
        <f t="shared" si="69"/>
        <v>0.38214102061764693</v>
      </c>
      <c r="AH144" s="1">
        <f t="shared" si="70"/>
        <v>0.10484503613056259</v>
      </c>
      <c r="AI144" s="1">
        <f t="shared" si="71"/>
        <v>0.017176734405999428</v>
      </c>
    </row>
    <row r="145" spans="2:35" ht="12.75">
      <c r="B145" s="1">
        <v>128</v>
      </c>
      <c r="C145" s="1">
        <f t="shared" si="49"/>
        <v>-0.30783073766282915</v>
      </c>
      <c r="D145" s="1">
        <f t="shared" si="50"/>
        <v>0.394005376803361</v>
      </c>
      <c r="E145" s="1">
        <f t="shared" si="55"/>
        <v>-0.006923226086804957</v>
      </c>
      <c r="F145" s="1">
        <f t="shared" si="56"/>
        <v>-0.005312378220285352</v>
      </c>
      <c r="G145" s="1">
        <f ca="1" t="shared" si="57"/>
        <v>0</v>
      </c>
      <c r="H145" s="1">
        <f t="shared" si="82"/>
        <v>-0.006923226086804957</v>
      </c>
      <c r="I145" s="1">
        <f t="shared" si="83"/>
        <v>-0.005312378220285352</v>
      </c>
      <c r="J145" s="1">
        <f t="shared" si="78"/>
        <v>-0.1474413613278979</v>
      </c>
      <c r="K145" s="1">
        <f t="shared" si="79"/>
        <v>0.3025081363514148</v>
      </c>
      <c r="L145" s="1">
        <f t="shared" si="76"/>
        <v>0.16038937633493125</v>
      </c>
      <c r="M145" s="1">
        <f t="shared" si="77"/>
        <v>0.09149724045194618</v>
      </c>
      <c r="N145" s="1">
        <f t="shared" si="58"/>
        <v>0</v>
      </c>
      <c r="O145" s="1">
        <f t="shared" si="59"/>
        <v>0</v>
      </c>
      <c r="P145" s="1">
        <f t="shared" si="51"/>
        <v>-0.30783073766282915</v>
      </c>
      <c r="Q145" s="1">
        <f t="shared" si="52"/>
        <v>0.394005376803361</v>
      </c>
      <c r="R145">
        <f t="shared" si="53"/>
        <v>0</v>
      </c>
      <c r="S145" s="1">
        <f t="shared" si="54"/>
        <v>0</v>
      </c>
      <c r="T145" s="1">
        <f t="shared" si="60"/>
        <v>-0.006923226086804957</v>
      </c>
      <c r="U145" s="1">
        <f t="shared" si="61"/>
        <v>-0.005312378220285352</v>
      </c>
      <c r="V145" s="1">
        <f t="shared" si="62"/>
        <v>0.02</v>
      </c>
      <c r="W145" s="1">
        <f t="shared" si="63"/>
        <v>0.02</v>
      </c>
      <c r="X145" s="1">
        <f t="shared" si="64"/>
        <v>-0.1674413613278979</v>
      </c>
      <c r="Y145" s="1">
        <f t="shared" si="65"/>
        <v>0.2825081363514148</v>
      </c>
      <c r="Z145" s="1">
        <f t="shared" si="66"/>
        <v>0.14038937633493126</v>
      </c>
      <c r="AA145" s="1">
        <f t="shared" si="67"/>
        <v>0.1114972404519462</v>
      </c>
      <c r="AB145" s="1">
        <f t="shared" si="84"/>
        <v>-0.006923226086804957</v>
      </c>
      <c r="AC145" s="1">
        <f t="shared" si="85"/>
        <v>-0.005312378220285352</v>
      </c>
      <c r="AD145" s="1">
        <f t="shared" si="72"/>
        <v>-0.0010484503613056259</v>
      </c>
      <c r="AE145" s="1">
        <f t="shared" si="73"/>
        <v>0.00017176734405999428</v>
      </c>
      <c r="AF145" s="1">
        <f t="shared" si="68"/>
        <v>-0.20403415189357219</v>
      </c>
      <c r="AG145" s="1">
        <f t="shared" si="69"/>
        <v>0.37700040974142157</v>
      </c>
      <c r="AH145" s="1">
        <f t="shared" si="70"/>
        <v>0.10379658576925696</v>
      </c>
      <c r="AI145" s="1">
        <f t="shared" si="71"/>
        <v>0.017004967061939436</v>
      </c>
    </row>
    <row r="146" spans="2:35" ht="12.75">
      <c r="B146" s="1">
        <v>129</v>
      </c>
      <c r="C146" s="1">
        <f aca="true" t="shared" si="86" ref="C146:C209">($D$5/2)*COS(RADIANS(B146))</f>
        <v>-0.31466019552491864</v>
      </c>
      <c r="D146" s="1">
        <f aca="true" t="shared" si="87" ref="D146:D209">($D$5/2)*SIN(RADIANS(B146))</f>
        <v>0.3885729807284855</v>
      </c>
      <c r="E146" s="1">
        <f t="shared" si="55"/>
        <v>-0.006829457862089494</v>
      </c>
      <c r="F146" s="1">
        <f t="shared" si="56"/>
        <v>-0.005432396074875501</v>
      </c>
      <c r="G146" s="1">
        <f ca="1" t="shared" si="57"/>
        <v>1</v>
      </c>
      <c r="H146" s="1">
        <f t="shared" si="82"/>
        <v>0</v>
      </c>
      <c r="I146" s="1">
        <f t="shared" si="83"/>
        <v>0</v>
      </c>
      <c r="J146" s="1">
        <f t="shared" si="78"/>
        <v>-0.1474413613278979</v>
      </c>
      <c r="K146" s="1">
        <f t="shared" si="79"/>
        <v>0.3025081363514148</v>
      </c>
      <c r="L146" s="1">
        <f t="shared" si="76"/>
        <v>0.16721883419702074</v>
      </c>
      <c r="M146" s="1">
        <f t="shared" si="77"/>
        <v>0.08606484437707068</v>
      </c>
      <c r="N146" s="1">
        <f t="shared" si="58"/>
        <v>0</v>
      </c>
      <c r="O146" s="1">
        <f t="shared" si="59"/>
        <v>0</v>
      </c>
      <c r="P146" s="1">
        <f aca="true" t="shared" si="88" ref="P146:P209">C145+E146-N146</f>
        <v>-0.31466019552491864</v>
      </c>
      <c r="Q146" s="1">
        <f aca="true" t="shared" si="89" ref="Q146:Q209">D145+F146-O146</f>
        <v>0.3885729807284855</v>
      </c>
      <c r="R146">
        <f aca="true" t="shared" si="90" ref="R146:R209">ABS(C146-P146)</f>
        <v>0</v>
      </c>
      <c r="S146" s="1">
        <f aca="true" t="shared" si="91" ref="S146:S209">ABS(D146-Q146)</f>
        <v>0</v>
      </c>
      <c r="T146" s="1">
        <f t="shared" si="60"/>
        <v>0</v>
      </c>
      <c r="U146" s="1">
        <f t="shared" si="61"/>
        <v>0</v>
      </c>
      <c r="V146" s="1">
        <f t="shared" si="62"/>
        <v>0.02</v>
      </c>
      <c r="W146" s="1">
        <f t="shared" si="63"/>
        <v>0.02</v>
      </c>
      <c r="X146" s="1">
        <f t="shared" si="64"/>
        <v>-0.1674413613278979</v>
      </c>
      <c r="Y146" s="1">
        <f t="shared" si="65"/>
        <v>0.2825081363514148</v>
      </c>
      <c r="Z146" s="1">
        <f t="shared" si="66"/>
        <v>0.14721883419702075</v>
      </c>
      <c r="AA146" s="1">
        <f t="shared" si="67"/>
        <v>0.1060648443770707</v>
      </c>
      <c r="AB146" s="1">
        <f t="shared" si="84"/>
        <v>0</v>
      </c>
      <c r="AC146" s="1">
        <f t="shared" si="85"/>
        <v>0</v>
      </c>
      <c r="AD146" s="1">
        <f t="shared" si="72"/>
        <v>-0.0010379658576925696</v>
      </c>
      <c r="AE146" s="1">
        <f t="shared" si="73"/>
        <v>0.00017004967061939435</v>
      </c>
      <c r="AF146" s="1">
        <f t="shared" si="68"/>
        <v>-0.20507211775126474</v>
      </c>
      <c r="AG146" s="1">
        <f t="shared" si="69"/>
        <v>0.37717045941204097</v>
      </c>
      <c r="AH146" s="1">
        <f t="shared" si="70"/>
        <v>0.1095880777736539</v>
      </c>
      <c r="AI146" s="1">
        <f t="shared" si="71"/>
        <v>0.011402521316444536</v>
      </c>
    </row>
    <row r="147" spans="2:35" ht="12.75">
      <c r="B147" s="1">
        <v>130</v>
      </c>
      <c r="C147" s="1">
        <f t="shared" si="86"/>
        <v>-0.3213938048432697</v>
      </c>
      <c r="D147" s="1">
        <f t="shared" si="87"/>
        <v>0.383022221559489</v>
      </c>
      <c r="E147" s="1">
        <f aca="true" t="shared" si="92" ref="E147:E210">C147-C146</f>
        <v>-0.0067336093183510415</v>
      </c>
      <c r="F147" s="1">
        <f aca="true" t="shared" si="93" ref="F147:F210">D147-D146</f>
        <v>-0.0055507591689965</v>
      </c>
      <c r="G147" s="1">
        <f aca="true" ca="1" t="shared" si="94" ref="G147:G210">IF(RAND()&lt;$D$8,1,0)</f>
        <v>1</v>
      </c>
      <c r="H147" s="1">
        <f t="shared" si="82"/>
        <v>0</v>
      </c>
      <c r="I147" s="1">
        <f t="shared" si="83"/>
        <v>0</v>
      </c>
      <c r="J147" s="1">
        <f t="shared" si="78"/>
        <v>-0.1474413613278979</v>
      </c>
      <c r="K147" s="1">
        <f t="shared" si="79"/>
        <v>0.3025081363514148</v>
      </c>
      <c r="L147" s="1">
        <f t="shared" si="76"/>
        <v>0.17395244351537179</v>
      </c>
      <c r="M147" s="1">
        <f t="shared" si="77"/>
        <v>0.08051408520807418</v>
      </c>
      <c r="N147" s="1">
        <f aca="true" t="shared" si="95" ref="N147:N210">IF(SIGN(E147)=SIGN(E146),0,$D$6)</f>
        <v>0</v>
      </c>
      <c r="O147" s="1">
        <f aca="true" t="shared" si="96" ref="O147:O210">IF(SIGN(F147)=SIGN(F146),0,$D$7)</f>
        <v>0</v>
      </c>
      <c r="P147" s="1">
        <f t="shared" si="88"/>
        <v>-0.3213938048432697</v>
      </c>
      <c r="Q147" s="1">
        <f t="shared" si="89"/>
        <v>0.383022221559489</v>
      </c>
      <c r="R147">
        <f t="shared" si="90"/>
        <v>0</v>
      </c>
      <c r="S147" s="1">
        <f t="shared" si="91"/>
        <v>0</v>
      </c>
      <c r="T147" s="1">
        <f aca="true" t="shared" si="97" ref="T147:T210">J147-J146</f>
        <v>0</v>
      </c>
      <c r="U147" s="1">
        <f aca="true" t="shared" si="98" ref="U147:U210">K147-K146</f>
        <v>0</v>
      </c>
      <c r="V147" s="1">
        <f aca="true" t="shared" si="99" ref="V147:V210">IF(SIGN(T147)=SIGN(T146),0,$D$6)</f>
        <v>0</v>
      </c>
      <c r="W147" s="1">
        <f aca="true" t="shared" si="100" ref="W147:W210">IF(SIGN(U147)=SIGN(U146),0,$D$7)</f>
        <v>0</v>
      </c>
      <c r="X147" s="1">
        <f aca="true" t="shared" si="101" ref="X147:X210">J146+T147-V147</f>
        <v>-0.1474413613278979</v>
      </c>
      <c r="Y147" s="1">
        <f aca="true" t="shared" si="102" ref="Y147:Y210">K146+U147-W147</f>
        <v>0.3025081363514148</v>
      </c>
      <c r="Z147" s="1">
        <f aca="true" t="shared" si="103" ref="Z147:Z210">ABS(C147-X147)</f>
        <v>0.17395244351537179</v>
      </c>
      <c r="AA147" s="1">
        <f aca="true" t="shared" si="104" ref="AA147:AA210">ABS(D147-Y147)</f>
        <v>0.08051408520807418</v>
      </c>
      <c r="AB147" s="1">
        <f t="shared" si="84"/>
        <v>0</v>
      </c>
      <c r="AC147" s="1">
        <f t="shared" si="85"/>
        <v>0</v>
      </c>
      <c r="AD147" s="1">
        <f t="shared" si="72"/>
        <v>-0.001095880777736539</v>
      </c>
      <c r="AE147" s="1">
        <f t="shared" si="73"/>
        <v>0.00011402521316444536</v>
      </c>
      <c r="AF147" s="1">
        <f aca="true" t="shared" si="105" ref="AF147:AF210">AF146+AB147+AD147</f>
        <v>-0.20616799852900128</v>
      </c>
      <c r="AG147" s="1">
        <f aca="true" t="shared" si="106" ref="AG147:AG210">AG146+AC147+AE147</f>
        <v>0.3772844846252054</v>
      </c>
      <c r="AH147" s="1">
        <f aca="true" t="shared" si="107" ref="AH147:AH210">ABS(C147-AF147)</f>
        <v>0.1152258063142684</v>
      </c>
      <c r="AI147" s="1">
        <f aca="true" t="shared" si="108" ref="AI147:AI210">ABS(D147-AG147)</f>
        <v>0.005737736934283588</v>
      </c>
    </row>
    <row r="148" spans="2:35" ht="12.75">
      <c r="B148" s="1">
        <v>131</v>
      </c>
      <c r="C148" s="1">
        <f t="shared" si="86"/>
        <v>-0.3280295144952536</v>
      </c>
      <c r="D148" s="1">
        <f t="shared" si="87"/>
        <v>0.37735479011138606</v>
      </c>
      <c r="E148" s="1">
        <f t="shared" si="92"/>
        <v>-0.006635709651983901</v>
      </c>
      <c r="F148" s="1">
        <f t="shared" si="93"/>
        <v>-0.005667431448102944</v>
      </c>
      <c r="G148" s="1">
        <f ca="1" t="shared" si="94"/>
        <v>1</v>
      </c>
      <c r="H148" s="1">
        <f t="shared" si="82"/>
        <v>0</v>
      </c>
      <c r="I148" s="1">
        <f t="shared" si="83"/>
        <v>0</v>
      </c>
      <c r="J148" s="1">
        <f t="shared" si="78"/>
        <v>-0.1474413613278979</v>
      </c>
      <c r="K148" s="1">
        <f t="shared" si="79"/>
        <v>0.3025081363514148</v>
      </c>
      <c r="L148" s="1">
        <f t="shared" si="76"/>
        <v>0.1805881531673557</v>
      </c>
      <c r="M148" s="1">
        <f t="shared" si="77"/>
        <v>0.07484665375997124</v>
      </c>
      <c r="N148" s="1">
        <f t="shared" si="95"/>
        <v>0</v>
      </c>
      <c r="O148" s="1">
        <f t="shared" si="96"/>
        <v>0</v>
      </c>
      <c r="P148" s="1">
        <f t="shared" si="88"/>
        <v>-0.3280295144952536</v>
      </c>
      <c r="Q148" s="1">
        <f t="shared" si="89"/>
        <v>0.37735479011138606</v>
      </c>
      <c r="R148">
        <f t="shared" si="90"/>
        <v>0</v>
      </c>
      <c r="S148" s="1">
        <f t="shared" si="91"/>
        <v>0</v>
      </c>
      <c r="T148" s="1">
        <f t="shared" si="97"/>
        <v>0</v>
      </c>
      <c r="U148" s="1">
        <f t="shared" si="98"/>
        <v>0</v>
      </c>
      <c r="V148" s="1">
        <f t="shared" si="99"/>
        <v>0</v>
      </c>
      <c r="W148" s="1">
        <f t="shared" si="100"/>
        <v>0</v>
      </c>
      <c r="X148" s="1">
        <f t="shared" si="101"/>
        <v>-0.1474413613278979</v>
      </c>
      <c r="Y148" s="1">
        <f t="shared" si="102"/>
        <v>0.3025081363514148</v>
      </c>
      <c r="Z148" s="1">
        <f t="shared" si="103"/>
        <v>0.1805881531673557</v>
      </c>
      <c r="AA148" s="1">
        <f t="shared" si="104"/>
        <v>0.07484665375997124</v>
      </c>
      <c r="AB148" s="1">
        <f t="shared" si="84"/>
        <v>0</v>
      </c>
      <c r="AC148" s="1">
        <f t="shared" si="85"/>
        <v>0</v>
      </c>
      <c r="AD148" s="1">
        <f aca="true" t="shared" si="109" ref="AD148:AD211">(C147-AF147)/$D$9</f>
        <v>-0.001152258063142684</v>
      </c>
      <c r="AE148" s="1">
        <f aca="true" t="shared" si="110" ref="AE148:AE211">(D147-AG147)/$D$9</f>
        <v>5.737736934283588E-05</v>
      </c>
      <c r="AF148" s="1">
        <f t="shared" si="105"/>
        <v>-0.20732025659214395</v>
      </c>
      <c r="AG148" s="1">
        <f t="shared" si="106"/>
        <v>0.3773418619945483</v>
      </c>
      <c r="AH148" s="1">
        <f t="shared" si="107"/>
        <v>0.12070925790310963</v>
      </c>
      <c r="AI148" s="1">
        <f t="shared" si="108"/>
        <v>1.2928116837784831E-05</v>
      </c>
    </row>
    <row r="149" spans="2:35" ht="12.75">
      <c r="B149" s="1">
        <v>132</v>
      </c>
      <c r="C149" s="1">
        <f t="shared" si="86"/>
        <v>-0.3345653031794291</v>
      </c>
      <c r="D149" s="1">
        <f t="shared" si="87"/>
        <v>0.3715724127386971</v>
      </c>
      <c r="E149" s="1">
        <f t="shared" si="92"/>
        <v>-0.006535788684175536</v>
      </c>
      <c r="F149" s="1">
        <f t="shared" si="93"/>
        <v>-0.0057823773726889405</v>
      </c>
      <c r="G149" s="1">
        <f ca="1" t="shared" si="94"/>
        <v>0</v>
      </c>
      <c r="H149" s="1">
        <f t="shared" si="82"/>
        <v>-0.006535788684175536</v>
      </c>
      <c r="I149" s="1">
        <f t="shared" si="83"/>
        <v>-0.0057823773726889405</v>
      </c>
      <c r="J149" s="1">
        <f t="shared" si="78"/>
        <v>-0.15397715001207343</v>
      </c>
      <c r="K149" s="1">
        <f t="shared" si="79"/>
        <v>0.2967257589787259</v>
      </c>
      <c r="L149" s="1">
        <f t="shared" si="76"/>
        <v>0.1805881531673557</v>
      </c>
      <c r="M149" s="1">
        <f t="shared" si="77"/>
        <v>0.07484665375997124</v>
      </c>
      <c r="N149" s="1">
        <f t="shared" si="95"/>
        <v>0</v>
      </c>
      <c r="O149" s="1">
        <f t="shared" si="96"/>
        <v>0</v>
      </c>
      <c r="P149" s="1">
        <f t="shared" si="88"/>
        <v>-0.3345653031794291</v>
      </c>
      <c r="Q149" s="1">
        <f t="shared" si="89"/>
        <v>0.3715724127386971</v>
      </c>
      <c r="R149">
        <f t="shared" si="90"/>
        <v>0</v>
      </c>
      <c r="S149" s="1">
        <f t="shared" si="91"/>
        <v>0</v>
      </c>
      <c r="T149" s="1">
        <f t="shared" si="97"/>
        <v>-0.006535788684175536</v>
      </c>
      <c r="U149" s="1">
        <f t="shared" si="98"/>
        <v>-0.0057823773726889405</v>
      </c>
      <c r="V149" s="1">
        <f t="shared" si="99"/>
        <v>0.02</v>
      </c>
      <c r="W149" s="1">
        <f t="shared" si="100"/>
        <v>0.02</v>
      </c>
      <c r="X149" s="1">
        <f t="shared" si="101"/>
        <v>-0.17397715001207342</v>
      </c>
      <c r="Y149" s="1">
        <f t="shared" si="102"/>
        <v>0.27672575897872587</v>
      </c>
      <c r="Z149" s="1">
        <f t="shared" si="103"/>
        <v>0.1605881531673557</v>
      </c>
      <c r="AA149" s="1">
        <f t="shared" si="104"/>
        <v>0.09484665375997126</v>
      </c>
      <c r="AB149" s="1">
        <f t="shared" si="84"/>
        <v>-0.006535788684175536</v>
      </c>
      <c r="AC149" s="1">
        <f t="shared" si="85"/>
        <v>-0.0057823773726889405</v>
      </c>
      <c r="AD149" s="1">
        <f t="shared" si="109"/>
        <v>-0.0012070925790310964</v>
      </c>
      <c r="AE149" s="1">
        <f t="shared" si="110"/>
        <v>1.292811683778483E-07</v>
      </c>
      <c r="AF149" s="1">
        <f t="shared" si="105"/>
        <v>-0.21506313785535058</v>
      </c>
      <c r="AG149" s="1">
        <f t="shared" si="106"/>
        <v>0.3715596139030277</v>
      </c>
      <c r="AH149" s="1">
        <f t="shared" si="107"/>
        <v>0.11950216532407854</v>
      </c>
      <c r="AI149" s="1">
        <f t="shared" si="108"/>
        <v>1.2798835669403097E-05</v>
      </c>
    </row>
    <row r="150" spans="2:35" ht="12.75">
      <c r="B150" s="1">
        <v>133</v>
      </c>
      <c r="C150" s="1">
        <f t="shared" si="86"/>
        <v>-0.3409991800312492</v>
      </c>
      <c r="D150" s="1">
        <f t="shared" si="87"/>
        <v>0.3656768508095853</v>
      </c>
      <c r="E150" s="1">
        <f t="shared" si="92"/>
        <v>-0.006433876851820064</v>
      </c>
      <c r="F150" s="1">
        <f t="shared" si="93"/>
        <v>-0.005895561929111837</v>
      </c>
      <c r="G150" s="1">
        <f ca="1" t="shared" si="94"/>
        <v>0</v>
      </c>
      <c r="H150" s="1">
        <f t="shared" si="82"/>
        <v>-0.006433876851820064</v>
      </c>
      <c r="I150" s="1">
        <f t="shared" si="83"/>
        <v>-0.005895561929111837</v>
      </c>
      <c r="J150" s="1">
        <f t="shared" si="78"/>
        <v>-0.1604110268638935</v>
      </c>
      <c r="K150" s="1">
        <f t="shared" si="79"/>
        <v>0.29083019704961405</v>
      </c>
      <c r="L150" s="1">
        <f t="shared" si="76"/>
        <v>0.1805881531673557</v>
      </c>
      <c r="M150" s="1">
        <f t="shared" si="77"/>
        <v>0.07484665375997124</v>
      </c>
      <c r="N150" s="1">
        <f t="shared" si="95"/>
        <v>0</v>
      </c>
      <c r="O150" s="1">
        <f t="shared" si="96"/>
        <v>0</v>
      </c>
      <c r="P150" s="1">
        <f t="shared" si="88"/>
        <v>-0.3409991800312492</v>
      </c>
      <c r="Q150" s="1">
        <f t="shared" si="89"/>
        <v>0.3656768508095853</v>
      </c>
      <c r="R150">
        <f t="shared" si="90"/>
        <v>0</v>
      </c>
      <c r="S150" s="1">
        <f t="shared" si="91"/>
        <v>0</v>
      </c>
      <c r="T150" s="1">
        <f t="shared" si="97"/>
        <v>-0.006433876851820064</v>
      </c>
      <c r="U150" s="1">
        <f t="shared" si="98"/>
        <v>-0.005895561929111837</v>
      </c>
      <c r="V150" s="1">
        <f t="shared" si="99"/>
        <v>0</v>
      </c>
      <c r="W150" s="1">
        <f t="shared" si="100"/>
        <v>0</v>
      </c>
      <c r="X150" s="1">
        <f t="shared" si="101"/>
        <v>-0.1604110268638935</v>
      </c>
      <c r="Y150" s="1">
        <f t="shared" si="102"/>
        <v>0.29083019704961405</v>
      </c>
      <c r="Z150" s="1">
        <f t="shared" si="103"/>
        <v>0.1805881531673557</v>
      </c>
      <c r="AA150" s="1">
        <f t="shared" si="104"/>
        <v>0.07484665375997124</v>
      </c>
      <c r="AB150" s="1">
        <f t="shared" si="84"/>
        <v>-0.006433876851820064</v>
      </c>
      <c r="AC150" s="1">
        <f t="shared" si="85"/>
        <v>-0.005895561929111837</v>
      </c>
      <c r="AD150" s="1">
        <f t="shared" si="109"/>
        <v>-0.0011950216532407854</v>
      </c>
      <c r="AE150" s="1">
        <f t="shared" si="110"/>
        <v>1.2798835669403097E-07</v>
      </c>
      <c r="AF150" s="1">
        <f t="shared" si="105"/>
        <v>-0.22269203636041143</v>
      </c>
      <c r="AG150" s="1">
        <f t="shared" si="106"/>
        <v>0.3656641799622726</v>
      </c>
      <c r="AH150" s="1">
        <f t="shared" si="107"/>
        <v>0.11830714367083775</v>
      </c>
      <c r="AI150" s="1">
        <f t="shared" si="108"/>
        <v>1.2670847312712397E-05</v>
      </c>
    </row>
    <row r="151" spans="2:35" ht="12.75">
      <c r="B151" s="1">
        <v>134</v>
      </c>
      <c r="C151" s="1">
        <f t="shared" si="86"/>
        <v>-0.3473291852294987</v>
      </c>
      <c r="D151" s="1">
        <f t="shared" si="87"/>
        <v>0.35966990016932554</v>
      </c>
      <c r="E151" s="1">
        <f t="shared" si="92"/>
        <v>-0.0063300051982495</v>
      </c>
      <c r="F151" s="1">
        <f t="shared" si="93"/>
        <v>-0.006006950640259745</v>
      </c>
      <c r="G151" s="1">
        <f ca="1" t="shared" si="94"/>
        <v>0</v>
      </c>
      <c r="H151" s="1">
        <f t="shared" si="82"/>
        <v>-0.0063300051982495</v>
      </c>
      <c r="I151" s="1">
        <f t="shared" si="83"/>
        <v>-0.006006950640259745</v>
      </c>
      <c r="J151" s="1">
        <f t="shared" si="78"/>
        <v>-0.166741032062143</v>
      </c>
      <c r="K151" s="1">
        <f t="shared" si="79"/>
        <v>0.2848232464093543</v>
      </c>
      <c r="L151" s="1">
        <f t="shared" si="76"/>
        <v>0.1805881531673557</v>
      </c>
      <c r="M151" s="1">
        <f t="shared" si="77"/>
        <v>0.07484665375997124</v>
      </c>
      <c r="N151" s="1">
        <f t="shared" si="95"/>
        <v>0</v>
      </c>
      <c r="O151" s="1">
        <f t="shared" si="96"/>
        <v>0</v>
      </c>
      <c r="P151" s="1">
        <f t="shared" si="88"/>
        <v>-0.3473291852294987</v>
      </c>
      <c r="Q151" s="1">
        <f t="shared" si="89"/>
        <v>0.35966990016932554</v>
      </c>
      <c r="R151">
        <f t="shared" si="90"/>
        <v>0</v>
      </c>
      <c r="S151" s="1">
        <f t="shared" si="91"/>
        <v>0</v>
      </c>
      <c r="T151" s="1">
        <f t="shared" si="97"/>
        <v>-0.0063300051982495</v>
      </c>
      <c r="U151" s="1">
        <f t="shared" si="98"/>
        <v>-0.006006950640259745</v>
      </c>
      <c r="V151" s="1">
        <f t="shared" si="99"/>
        <v>0</v>
      </c>
      <c r="W151" s="1">
        <f t="shared" si="100"/>
        <v>0</v>
      </c>
      <c r="X151" s="1">
        <f t="shared" si="101"/>
        <v>-0.166741032062143</v>
      </c>
      <c r="Y151" s="1">
        <f t="shared" si="102"/>
        <v>0.2848232464093543</v>
      </c>
      <c r="Z151" s="1">
        <f t="shared" si="103"/>
        <v>0.1805881531673557</v>
      </c>
      <c r="AA151" s="1">
        <f t="shared" si="104"/>
        <v>0.07484665375997124</v>
      </c>
      <c r="AB151" s="1">
        <f t="shared" si="84"/>
        <v>-0.0063300051982495</v>
      </c>
      <c r="AC151" s="1">
        <f t="shared" si="85"/>
        <v>-0.006006950640259745</v>
      </c>
      <c r="AD151" s="1">
        <f t="shared" si="109"/>
        <v>-0.0011830714367083775</v>
      </c>
      <c r="AE151" s="1">
        <f t="shared" si="110"/>
        <v>1.2670847312712397E-07</v>
      </c>
      <c r="AF151" s="1">
        <f t="shared" si="105"/>
        <v>-0.2302051129953693</v>
      </c>
      <c r="AG151" s="1">
        <f t="shared" si="106"/>
        <v>0.35965735603048593</v>
      </c>
      <c r="AH151" s="1">
        <f t="shared" si="107"/>
        <v>0.11712407223412938</v>
      </c>
      <c r="AI151" s="1">
        <f t="shared" si="108"/>
        <v>1.2544138839609698E-05</v>
      </c>
    </row>
    <row r="152" spans="2:35" ht="12.75">
      <c r="B152" s="1">
        <v>135</v>
      </c>
      <c r="C152" s="1">
        <f t="shared" si="86"/>
        <v>-0.35355339059327373</v>
      </c>
      <c r="D152" s="1">
        <f t="shared" si="87"/>
        <v>0.3535533905932738</v>
      </c>
      <c r="E152" s="1">
        <f t="shared" si="92"/>
        <v>-0.006224205363775048</v>
      </c>
      <c r="F152" s="1">
        <f t="shared" si="93"/>
        <v>-0.006116509576051754</v>
      </c>
      <c r="G152" s="1">
        <f ca="1" t="shared" si="94"/>
        <v>0</v>
      </c>
      <c r="H152" s="1">
        <f t="shared" si="82"/>
        <v>-0.006224205363775048</v>
      </c>
      <c r="I152" s="1">
        <f t="shared" si="83"/>
        <v>-0.006116509576051754</v>
      </c>
      <c r="J152" s="1">
        <f t="shared" si="78"/>
        <v>-0.17296523742591804</v>
      </c>
      <c r="K152" s="1">
        <f t="shared" si="79"/>
        <v>0.27870673683330255</v>
      </c>
      <c r="L152" s="1">
        <f t="shared" si="76"/>
        <v>0.1805881531673557</v>
      </c>
      <c r="M152" s="1">
        <f t="shared" si="77"/>
        <v>0.07484665375997124</v>
      </c>
      <c r="N152" s="1">
        <f t="shared" si="95"/>
        <v>0</v>
      </c>
      <c r="O152" s="1">
        <f t="shared" si="96"/>
        <v>0</v>
      </c>
      <c r="P152" s="1">
        <f t="shared" si="88"/>
        <v>-0.35355339059327373</v>
      </c>
      <c r="Q152" s="1">
        <f t="shared" si="89"/>
        <v>0.3535533905932738</v>
      </c>
      <c r="R152">
        <f t="shared" si="90"/>
        <v>0</v>
      </c>
      <c r="S152" s="1">
        <f t="shared" si="91"/>
        <v>0</v>
      </c>
      <c r="T152" s="1">
        <f t="shared" si="97"/>
        <v>-0.006224205363775048</v>
      </c>
      <c r="U152" s="1">
        <f t="shared" si="98"/>
        <v>-0.006116509576051754</v>
      </c>
      <c r="V152" s="1">
        <f t="shared" si="99"/>
        <v>0</v>
      </c>
      <c r="W152" s="1">
        <f t="shared" si="100"/>
        <v>0</v>
      </c>
      <c r="X152" s="1">
        <f t="shared" si="101"/>
        <v>-0.17296523742591804</v>
      </c>
      <c r="Y152" s="1">
        <f t="shared" si="102"/>
        <v>0.27870673683330255</v>
      </c>
      <c r="Z152" s="1">
        <f t="shared" si="103"/>
        <v>0.1805881531673557</v>
      </c>
      <c r="AA152" s="1">
        <f t="shared" si="104"/>
        <v>0.07484665375997124</v>
      </c>
      <c r="AB152" s="1">
        <f t="shared" si="84"/>
        <v>-0.006224205363775048</v>
      </c>
      <c r="AC152" s="1">
        <f t="shared" si="85"/>
        <v>-0.006116509576051754</v>
      </c>
      <c r="AD152" s="1">
        <f t="shared" si="109"/>
        <v>-0.0011712407223412938</v>
      </c>
      <c r="AE152" s="1">
        <f t="shared" si="110"/>
        <v>1.2544138839609698E-07</v>
      </c>
      <c r="AF152" s="1">
        <f t="shared" si="105"/>
        <v>-0.23760055908148564</v>
      </c>
      <c r="AG152" s="1">
        <f t="shared" si="106"/>
        <v>0.35354097189582256</v>
      </c>
      <c r="AH152" s="1">
        <f t="shared" si="107"/>
        <v>0.11595283151178809</v>
      </c>
      <c r="AI152" s="1">
        <f t="shared" si="108"/>
        <v>1.2418697451221927E-05</v>
      </c>
    </row>
    <row r="153" spans="2:35" ht="12.75">
      <c r="B153" s="1">
        <v>136</v>
      </c>
      <c r="C153" s="1">
        <f t="shared" si="86"/>
        <v>-0.3596699001693256</v>
      </c>
      <c r="D153" s="1">
        <f t="shared" si="87"/>
        <v>0.34732918522949857</v>
      </c>
      <c r="E153" s="1">
        <f t="shared" si="92"/>
        <v>-0.006116509576051865</v>
      </c>
      <c r="F153" s="1">
        <f t="shared" si="93"/>
        <v>-0.006224205363775215</v>
      </c>
      <c r="G153" s="1">
        <f ca="1" t="shared" si="94"/>
        <v>0</v>
      </c>
      <c r="H153" s="1">
        <f t="shared" si="82"/>
        <v>-0.006116509576051865</v>
      </c>
      <c r="I153" s="1">
        <f t="shared" si="83"/>
        <v>-0.006224205363775215</v>
      </c>
      <c r="J153" s="1">
        <f t="shared" si="78"/>
        <v>-0.1790817470019699</v>
      </c>
      <c r="K153" s="1">
        <f t="shared" si="79"/>
        <v>0.27248253146952733</v>
      </c>
      <c r="L153" s="1">
        <f t="shared" si="76"/>
        <v>0.1805881531673557</v>
      </c>
      <c r="M153" s="1">
        <f t="shared" si="77"/>
        <v>0.07484665375997124</v>
      </c>
      <c r="N153" s="1">
        <f t="shared" si="95"/>
        <v>0</v>
      </c>
      <c r="O153" s="1">
        <f t="shared" si="96"/>
        <v>0</v>
      </c>
      <c r="P153" s="1">
        <f t="shared" si="88"/>
        <v>-0.3596699001693256</v>
      </c>
      <c r="Q153" s="1">
        <f t="shared" si="89"/>
        <v>0.34732918522949857</v>
      </c>
      <c r="R153">
        <f t="shared" si="90"/>
        <v>0</v>
      </c>
      <c r="S153" s="1">
        <f t="shared" si="91"/>
        <v>0</v>
      </c>
      <c r="T153" s="1">
        <f t="shared" si="97"/>
        <v>-0.006116509576051865</v>
      </c>
      <c r="U153" s="1">
        <f t="shared" si="98"/>
        <v>-0.006224205363775215</v>
      </c>
      <c r="V153" s="1">
        <f t="shared" si="99"/>
        <v>0</v>
      </c>
      <c r="W153" s="1">
        <f t="shared" si="100"/>
        <v>0</v>
      </c>
      <c r="X153" s="1">
        <f t="shared" si="101"/>
        <v>-0.1790817470019699</v>
      </c>
      <c r="Y153" s="1">
        <f t="shared" si="102"/>
        <v>0.27248253146952733</v>
      </c>
      <c r="Z153" s="1">
        <f t="shared" si="103"/>
        <v>0.1805881531673557</v>
      </c>
      <c r="AA153" s="1">
        <f t="shared" si="104"/>
        <v>0.07484665375997124</v>
      </c>
      <c r="AB153" s="1">
        <f t="shared" si="84"/>
        <v>-0.006116509576051865</v>
      </c>
      <c r="AC153" s="1">
        <f t="shared" si="85"/>
        <v>-0.006224205363775215</v>
      </c>
      <c r="AD153" s="1">
        <f t="shared" si="109"/>
        <v>-0.001159528315117881</v>
      </c>
      <c r="AE153" s="1">
        <f t="shared" si="110"/>
        <v>1.2418697451221928E-07</v>
      </c>
      <c r="AF153" s="1">
        <f t="shared" si="105"/>
        <v>-0.24487659697265537</v>
      </c>
      <c r="AG153" s="1">
        <f t="shared" si="106"/>
        <v>0.3473168907190219</v>
      </c>
      <c r="AH153" s="1">
        <f t="shared" si="107"/>
        <v>0.11479330319667022</v>
      </c>
      <c r="AI153" s="1">
        <f t="shared" si="108"/>
        <v>1.2294510476684728E-05</v>
      </c>
    </row>
    <row r="154" spans="2:35" ht="12.75">
      <c r="B154" s="1">
        <v>137</v>
      </c>
      <c r="C154" s="1">
        <f t="shared" si="86"/>
        <v>-0.36567685080958523</v>
      </c>
      <c r="D154" s="1">
        <f t="shared" si="87"/>
        <v>0.3409991800312493</v>
      </c>
      <c r="E154" s="1">
        <f t="shared" si="92"/>
        <v>-0.006006950640259634</v>
      </c>
      <c r="F154" s="1">
        <f t="shared" si="93"/>
        <v>-0.006330005198249278</v>
      </c>
      <c r="G154" s="1">
        <f ca="1" t="shared" si="94"/>
        <v>0</v>
      </c>
      <c r="H154" s="1">
        <f>IF(G154,0,E154)</f>
        <v>-0.006006950640259634</v>
      </c>
      <c r="I154" s="1">
        <f>IF(G154,0,F154)</f>
        <v>-0.006330005198249278</v>
      </c>
      <c r="J154" s="1">
        <f t="shared" si="78"/>
        <v>-0.18508869764222954</v>
      </c>
      <c r="K154" s="1">
        <f t="shared" si="79"/>
        <v>0.26615252627127806</v>
      </c>
      <c r="L154" s="1">
        <f t="shared" si="76"/>
        <v>0.1805881531673557</v>
      </c>
      <c r="M154" s="1">
        <f t="shared" si="77"/>
        <v>0.07484665375997124</v>
      </c>
      <c r="N154" s="1">
        <f t="shared" si="95"/>
        <v>0</v>
      </c>
      <c r="O154" s="1">
        <f t="shared" si="96"/>
        <v>0</v>
      </c>
      <c r="P154" s="1">
        <f t="shared" si="88"/>
        <v>-0.36567685080958523</v>
      </c>
      <c r="Q154" s="1">
        <f t="shared" si="89"/>
        <v>0.3409991800312493</v>
      </c>
      <c r="R154">
        <f t="shared" si="90"/>
        <v>0</v>
      </c>
      <c r="S154" s="1">
        <f t="shared" si="91"/>
        <v>0</v>
      </c>
      <c r="T154" s="1">
        <f t="shared" si="97"/>
        <v>-0.006006950640259634</v>
      </c>
      <c r="U154" s="1">
        <f t="shared" si="98"/>
        <v>-0.006330005198249278</v>
      </c>
      <c r="V154" s="1">
        <f t="shared" si="99"/>
        <v>0</v>
      </c>
      <c r="W154" s="1">
        <f t="shared" si="100"/>
        <v>0</v>
      </c>
      <c r="X154" s="1">
        <f t="shared" si="101"/>
        <v>-0.18508869764222954</v>
      </c>
      <c r="Y154" s="1">
        <f t="shared" si="102"/>
        <v>0.26615252627127806</v>
      </c>
      <c r="Z154" s="1">
        <f t="shared" si="103"/>
        <v>0.1805881531673557</v>
      </c>
      <c r="AA154" s="1">
        <f t="shared" si="104"/>
        <v>0.07484665375997124</v>
      </c>
      <c r="AB154" s="1">
        <f t="shared" si="84"/>
        <v>-0.006006950640259634</v>
      </c>
      <c r="AC154" s="1">
        <f t="shared" si="85"/>
        <v>-0.006330005198249278</v>
      </c>
      <c r="AD154" s="1">
        <f t="shared" si="109"/>
        <v>-0.0011479330319667021</v>
      </c>
      <c r="AE154" s="1">
        <f t="shared" si="110"/>
        <v>1.2294510476684728E-07</v>
      </c>
      <c r="AF154" s="1">
        <f t="shared" si="105"/>
        <v>-0.2520314806448817</v>
      </c>
      <c r="AG154" s="1">
        <f t="shared" si="106"/>
        <v>0.3409870084658774</v>
      </c>
      <c r="AH154" s="1">
        <f t="shared" si="107"/>
        <v>0.11364537016470355</v>
      </c>
      <c r="AI154" s="1">
        <f t="shared" si="108"/>
        <v>1.2171565371921211E-05</v>
      </c>
    </row>
    <row r="155" spans="2:35" ht="12.75">
      <c r="B155" s="1">
        <v>138</v>
      </c>
      <c r="C155" s="1">
        <f t="shared" si="86"/>
        <v>-0.371572412738697</v>
      </c>
      <c r="D155" s="1">
        <f t="shared" si="87"/>
        <v>0.3345653031794292</v>
      </c>
      <c r="E155" s="1">
        <f t="shared" si="92"/>
        <v>-0.005895561929111781</v>
      </c>
      <c r="F155" s="1">
        <f t="shared" si="93"/>
        <v>-0.0064338768518201195</v>
      </c>
      <c r="G155" s="1">
        <f ca="1" t="shared" si="94"/>
        <v>0</v>
      </c>
      <c r="H155" s="1">
        <f aca="true" t="shared" si="111" ref="H155:H181">IF(G155,0,E155)</f>
        <v>-0.005895561929111781</v>
      </c>
      <c r="I155" s="1">
        <f aca="true" t="shared" si="112" ref="I155:I181">IF(G155,0,F155)</f>
        <v>-0.0064338768518201195</v>
      </c>
      <c r="J155" s="1">
        <f t="shared" si="78"/>
        <v>-0.19098425957134132</v>
      </c>
      <c r="K155" s="1">
        <f t="shared" si="79"/>
        <v>0.25971864941945794</v>
      </c>
      <c r="L155" s="1">
        <f t="shared" si="76"/>
        <v>0.1805881531673557</v>
      </c>
      <c r="M155" s="1">
        <f t="shared" si="77"/>
        <v>0.07484665375997124</v>
      </c>
      <c r="N155" s="1">
        <f t="shared" si="95"/>
        <v>0</v>
      </c>
      <c r="O155" s="1">
        <f t="shared" si="96"/>
        <v>0</v>
      </c>
      <c r="P155" s="1">
        <f t="shared" si="88"/>
        <v>-0.371572412738697</v>
      </c>
      <c r="Q155" s="1">
        <f t="shared" si="89"/>
        <v>0.3345653031794292</v>
      </c>
      <c r="R155">
        <f t="shared" si="90"/>
        <v>0</v>
      </c>
      <c r="S155" s="1">
        <f t="shared" si="91"/>
        <v>0</v>
      </c>
      <c r="T155" s="1">
        <f t="shared" si="97"/>
        <v>-0.005895561929111781</v>
      </c>
      <c r="U155" s="1">
        <f t="shared" si="98"/>
        <v>-0.0064338768518201195</v>
      </c>
      <c r="V155" s="1">
        <f t="shared" si="99"/>
        <v>0</v>
      </c>
      <c r="W155" s="1">
        <f t="shared" si="100"/>
        <v>0</v>
      </c>
      <c r="X155" s="1">
        <f t="shared" si="101"/>
        <v>-0.19098425957134132</v>
      </c>
      <c r="Y155" s="1">
        <f t="shared" si="102"/>
        <v>0.25971864941945794</v>
      </c>
      <c r="Z155" s="1">
        <f t="shared" si="103"/>
        <v>0.1805881531673557</v>
      </c>
      <c r="AA155" s="1">
        <f t="shared" si="104"/>
        <v>0.07484665375997124</v>
      </c>
      <c r="AB155" s="1">
        <f t="shared" si="84"/>
        <v>-0.005895561929111781</v>
      </c>
      <c r="AC155" s="1">
        <f t="shared" si="85"/>
        <v>-0.0064338768518201195</v>
      </c>
      <c r="AD155" s="1">
        <f t="shared" si="109"/>
        <v>-0.0011364537016470356</v>
      </c>
      <c r="AE155" s="1">
        <f t="shared" si="110"/>
        <v>1.2171565371921212E-07</v>
      </c>
      <c r="AF155" s="1">
        <f t="shared" si="105"/>
        <v>-0.2590634962756405</v>
      </c>
      <c r="AG155" s="1">
        <f t="shared" si="106"/>
        <v>0.334553253329711</v>
      </c>
      <c r="AH155" s="1">
        <f t="shared" si="107"/>
        <v>0.1125089164630565</v>
      </c>
      <c r="AI155" s="1">
        <f t="shared" si="108"/>
        <v>1.2049849718198669E-05</v>
      </c>
    </row>
    <row r="156" spans="2:35" ht="12.75">
      <c r="B156" s="1">
        <v>139</v>
      </c>
      <c r="C156" s="1">
        <f t="shared" si="86"/>
        <v>-0.377354790111386</v>
      </c>
      <c r="D156" s="1">
        <f t="shared" si="87"/>
        <v>0.32802951449525364</v>
      </c>
      <c r="E156" s="1">
        <f t="shared" si="92"/>
        <v>-0.005782377372688996</v>
      </c>
      <c r="F156" s="1">
        <f t="shared" si="93"/>
        <v>-0.006535788684175536</v>
      </c>
      <c r="G156" s="1">
        <f ca="1" t="shared" si="94"/>
        <v>0</v>
      </c>
      <c r="H156" s="1">
        <f t="shared" si="111"/>
        <v>-0.005782377372688996</v>
      </c>
      <c r="I156" s="1">
        <f t="shared" si="112"/>
        <v>-0.006535788684175536</v>
      </c>
      <c r="J156" s="1">
        <f t="shared" si="78"/>
        <v>-0.19676663694403032</v>
      </c>
      <c r="K156" s="1">
        <f t="shared" si="79"/>
        <v>0.2531828607352824</v>
      </c>
      <c r="L156" s="1">
        <f t="shared" si="76"/>
        <v>0.1805881531673557</v>
      </c>
      <c r="M156" s="1">
        <f t="shared" si="77"/>
        <v>0.07484665375997124</v>
      </c>
      <c r="N156" s="1">
        <f t="shared" si="95"/>
        <v>0</v>
      </c>
      <c r="O156" s="1">
        <f t="shared" si="96"/>
        <v>0</v>
      </c>
      <c r="P156" s="1">
        <f t="shared" si="88"/>
        <v>-0.377354790111386</v>
      </c>
      <c r="Q156" s="1">
        <f t="shared" si="89"/>
        <v>0.32802951449525364</v>
      </c>
      <c r="R156">
        <f t="shared" si="90"/>
        <v>0</v>
      </c>
      <c r="S156" s="1">
        <f t="shared" si="91"/>
        <v>0</v>
      </c>
      <c r="T156" s="1">
        <f t="shared" si="97"/>
        <v>-0.005782377372688996</v>
      </c>
      <c r="U156" s="1">
        <f t="shared" si="98"/>
        <v>-0.006535788684175536</v>
      </c>
      <c r="V156" s="1">
        <f t="shared" si="99"/>
        <v>0</v>
      </c>
      <c r="W156" s="1">
        <f t="shared" si="100"/>
        <v>0</v>
      </c>
      <c r="X156" s="1">
        <f t="shared" si="101"/>
        <v>-0.19676663694403032</v>
      </c>
      <c r="Y156" s="1">
        <f t="shared" si="102"/>
        <v>0.2531828607352824</v>
      </c>
      <c r="Z156" s="1">
        <f t="shared" si="103"/>
        <v>0.1805881531673557</v>
      </c>
      <c r="AA156" s="1">
        <f t="shared" si="104"/>
        <v>0.07484665375997124</v>
      </c>
      <c r="AB156" s="1">
        <f t="shared" si="84"/>
        <v>-0.005782377372688996</v>
      </c>
      <c r="AC156" s="1">
        <f t="shared" si="85"/>
        <v>-0.006535788684175536</v>
      </c>
      <c r="AD156" s="1">
        <f t="shared" si="109"/>
        <v>-0.001125089164630565</v>
      </c>
      <c r="AE156" s="1">
        <f t="shared" si="110"/>
        <v>1.204984971819867E-07</v>
      </c>
      <c r="AF156" s="1">
        <f t="shared" si="105"/>
        <v>-0.26597096281296007</v>
      </c>
      <c r="AG156" s="1">
        <f t="shared" si="106"/>
        <v>0.3280175851440326</v>
      </c>
      <c r="AH156" s="1">
        <f t="shared" si="107"/>
        <v>0.11138382729842594</v>
      </c>
      <c r="AI156" s="1">
        <f t="shared" si="108"/>
        <v>1.1929351221018347E-05</v>
      </c>
    </row>
    <row r="157" spans="2:35" ht="12.75">
      <c r="B157" s="1">
        <v>140</v>
      </c>
      <c r="C157" s="1">
        <f t="shared" si="86"/>
        <v>-0.38302222155948895</v>
      </c>
      <c r="D157" s="1">
        <f t="shared" si="87"/>
        <v>0.32139380484326974</v>
      </c>
      <c r="E157" s="1">
        <f t="shared" si="92"/>
        <v>-0.005667431448102944</v>
      </c>
      <c r="F157" s="1">
        <f t="shared" si="93"/>
        <v>-0.006635709651983901</v>
      </c>
      <c r="G157" s="1">
        <f ca="1" t="shared" si="94"/>
        <v>0</v>
      </c>
      <c r="H157" s="1">
        <f t="shared" si="111"/>
        <v>-0.005667431448102944</v>
      </c>
      <c r="I157" s="1">
        <f t="shared" si="112"/>
        <v>-0.006635709651983901</v>
      </c>
      <c r="J157" s="1">
        <f t="shared" si="78"/>
        <v>-0.20243406839213327</v>
      </c>
      <c r="K157" s="1">
        <f t="shared" si="79"/>
        <v>0.2465471510832985</v>
      </c>
      <c r="L157" s="1">
        <f t="shared" si="76"/>
        <v>0.1805881531673557</v>
      </c>
      <c r="M157" s="1">
        <f t="shared" si="77"/>
        <v>0.07484665375997124</v>
      </c>
      <c r="N157" s="1">
        <f t="shared" si="95"/>
        <v>0</v>
      </c>
      <c r="O157" s="1">
        <f t="shared" si="96"/>
        <v>0</v>
      </c>
      <c r="P157" s="1">
        <f t="shared" si="88"/>
        <v>-0.38302222155948895</v>
      </c>
      <c r="Q157" s="1">
        <f t="shared" si="89"/>
        <v>0.32139380484326974</v>
      </c>
      <c r="R157">
        <f t="shared" si="90"/>
        <v>0</v>
      </c>
      <c r="S157" s="1">
        <f t="shared" si="91"/>
        <v>0</v>
      </c>
      <c r="T157" s="1">
        <f t="shared" si="97"/>
        <v>-0.005667431448102944</v>
      </c>
      <c r="U157" s="1">
        <f t="shared" si="98"/>
        <v>-0.006635709651983901</v>
      </c>
      <c r="V157" s="1">
        <f t="shared" si="99"/>
        <v>0</v>
      </c>
      <c r="W157" s="1">
        <f t="shared" si="100"/>
        <v>0</v>
      </c>
      <c r="X157" s="1">
        <f t="shared" si="101"/>
        <v>-0.20243406839213327</v>
      </c>
      <c r="Y157" s="1">
        <f t="shared" si="102"/>
        <v>0.2465471510832985</v>
      </c>
      <c r="Z157" s="1">
        <f t="shared" si="103"/>
        <v>0.1805881531673557</v>
      </c>
      <c r="AA157" s="1">
        <f t="shared" si="104"/>
        <v>0.07484665375997124</v>
      </c>
      <c r="AB157" s="1">
        <f t="shared" si="84"/>
        <v>-0.005667431448102944</v>
      </c>
      <c r="AC157" s="1">
        <f t="shared" si="85"/>
        <v>-0.006635709651983901</v>
      </c>
      <c r="AD157" s="1">
        <f t="shared" si="109"/>
        <v>-0.0011138382729842594</v>
      </c>
      <c r="AE157" s="1">
        <f t="shared" si="110"/>
        <v>1.1929351221018348E-07</v>
      </c>
      <c r="AF157" s="1">
        <f t="shared" si="105"/>
        <v>-0.2727522325340473</v>
      </c>
      <c r="AG157" s="1">
        <f t="shared" si="106"/>
        <v>0.32138199478556095</v>
      </c>
      <c r="AH157" s="1">
        <f t="shared" si="107"/>
        <v>0.11026998902544166</v>
      </c>
      <c r="AI157" s="1">
        <f t="shared" si="108"/>
        <v>1.1810057708783184E-05</v>
      </c>
    </row>
    <row r="158" spans="2:35" ht="12.75">
      <c r="B158" s="1">
        <v>141</v>
      </c>
      <c r="C158" s="1">
        <f t="shared" si="86"/>
        <v>-0.38857298072848545</v>
      </c>
      <c r="D158" s="1">
        <f t="shared" si="87"/>
        <v>0.3146601955249187</v>
      </c>
      <c r="E158" s="1">
        <f t="shared" si="92"/>
        <v>-0.0055507591689965</v>
      </c>
      <c r="F158" s="1">
        <f t="shared" si="93"/>
        <v>-0.0067336093183510415</v>
      </c>
      <c r="G158" s="1">
        <f ca="1" t="shared" si="94"/>
        <v>0</v>
      </c>
      <c r="H158" s="1">
        <f t="shared" si="111"/>
        <v>-0.0055507591689965</v>
      </c>
      <c r="I158" s="1">
        <f t="shared" si="112"/>
        <v>-0.0067336093183510415</v>
      </c>
      <c r="J158" s="1">
        <f t="shared" si="78"/>
        <v>-0.20798482756112976</v>
      </c>
      <c r="K158" s="1">
        <f t="shared" si="79"/>
        <v>0.23981354176494746</v>
      </c>
      <c r="L158" s="1">
        <f t="shared" si="76"/>
        <v>0.1805881531673557</v>
      </c>
      <c r="M158" s="1">
        <f t="shared" si="77"/>
        <v>0.07484665375997124</v>
      </c>
      <c r="N158" s="1">
        <f t="shared" si="95"/>
        <v>0</v>
      </c>
      <c r="O158" s="1">
        <f t="shared" si="96"/>
        <v>0</v>
      </c>
      <c r="P158" s="1">
        <f t="shared" si="88"/>
        <v>-0.38857298072848545</v>
      </c>
      <c r="Q158" s="1">
        <f t="shared" si="89"/>
        <v>0.3146601955249187</v>
      </c>
      <c r="R158">
        <f t="shared" si="90"/>
        <v>0</v>
      </c>
      <c r="S158" s="1">
        <f t="shared" si="91"/>
        <v>0</v>
      </c>
      <c r="T158" s="1">
        <f t="shared" si="97"/>
        <v>-0.0055507591689965</v>
      </c>
      <c r="U158" s="1">
        <f t="shared" si="98"/>
        <v>-0.0067336093183510415</v>
      </c>
      <c r="V158" s="1">
        <f t="shared" si="99"/>
        <v>0</v>
      </c>
      <c r="W158" s="1">
        <f t="shared" si="100"/>
        <v>0</v>
      </c>
      <c r="X158" s="1">
        <f t="shared" si="101"/>
        <v>-0.20798482756112976</v>
      </c>
      <c r="Y158" s="1">
        <f t="shared" si="102"/>
        <v>0.23981354176494746</v>
      </c>
      <c r="Z158" s="1">
        <f t="shared" si="103"/>
        <v>0.1805881531673557</v>
      </c>
      <c r="AA158" s="1">
        <f t="shared" si="104"/>
        <v>0.07484665375997124</v>
      </c>
      <c r="AB158" s="1">
        <f t="shared" si="84"/>
        <v>-0.0055507591689965</v>
      </c>
      <c r="AC158" s="1">
        <f t="shared" si="85"/>
        <v>-0.0067336093183510415</v>
      </c>
      <c r="AD158" s="1">
        <f t="shared" si="109"/>
        <v>-0.0011026998902544166</v>
      </c>
      <c r="AE158" s="1">
        <f t="shared" si="110"/>
        <v>1.1810057708783183E-07</v>
      </c>
      <c r="AF158" s="1">
        <f t="shared" si="105"/>
        <v>-0.2794056915932982</v>
      </c>
      <c r="AG158" s="1">
        <f t="shared" si="106"/>
        <v>0.314648503567787</v>
      </c>
      <c r="AH158" s="1">
        <f t="shared" si="107"/>
        <v>0.10916728913518725</v>
      </c>
      <c r="AI158" s="1">
        <f t="shared" si="108"/>
        <v>1.169195713168758E-05</v>
      </c>
    </row>
    <row r="159" spans="2:35" ht="12.75">
      <c r="B159" s="1">
        <v>142</v>
      </c>
      <c r="C159" s="1">
        <f t="shared" si="86"/>
        <v>-0.39400537680336095</v>
      </c>
      <c r="D159" s="1">
        <f t="shared" si="87"/>
        <v>0.3078307376628292</v>
      </c>
      <c r="E159" s="1">
        <f t="shared" si="92"/>
        <v>-0.005432396074875501</v>
      </c>
      <c r="F159" s="1">
        <f t="shared" si="93"/>
        <v>-0.006829457862089494</v>
      </c>
      <c r="G159" s="1">
        <f ca="1" t="shared" si="94"/>
        <v>0</v>
      </c>
      <c r="H159" s="1">
        <f t="shared" si="111"/>
        <v>-0.005432396074875501</v>
      </c>
      <c r="I159" s="1">
        <f t="shared" si="112"/>
        <v>-0.006829457862089494</v>
      </c>
      <c r="J159" s="1">
        <f t="shared" si="78"/>
        <v>-0.21341722363600527</v>
      </c>
      <c r="K159" s="1">
        <f t="shared" si="79"/>
        <v>0.23298408390285796</v>
      </c>
      <c r="L159" s="1">
        <f t="shared" si="76"/>
        <v>0.1805881531673557</v>
      </c>
      <c r="M159" s="1">
        <f t="shared" si="77"/>
        <v>0.07484665375997124</v>
      </c>
      <c r="N159" s="1">
        <f t="shared" si="95"/>
        <v>0</v>
      </c>
      <c r="O159" s="1">
        <f t="shared" si="96"/>
        <v>0</v>
      </c>
      <c r="P159" s="1">
        <f t="shared" si="88"/>
        <v>-0.39400537680336095</v>
      </c>
      <c r="Q159" s="1">
        <f t="shared" si="89"/>
        <v>0.3078307376628292</v>
      </c>
      <c r="R159">
        <f t="shared" si="90"/>
        <v>0</v>
      </c>
      <c r="S159" s="1">
        <f t="shared" si="91"/>
        <v>0</v>
      </c>
      <c r="T159" s="1">
        <f t="shared" si="97"/>
        <v>-0.005432396074875501</v>
      </c>
      <c r="U159" s="1">
        <f t="shared" si="98"/>
        <v>-0.006829457862089494</v>
      </c>
      <c r="V159" s="1">
        <f t="shared" si="99"/>
        <v>0</v>
      </c>
      <c r="W159" s="1">
        <f t="shared" si="100"/>
        <v>0</v>
      </c>
      <c r="X159" s="1">
        <f t="shared" si="101"/>
        <v>-0.21341722363600527</v>
      </c>
      <c r="Y159" s="1">
        <f t="shared" si="102"/>
        <v>0.23298408390285796</v>
      </c>
      <c r="Z159" s="1">
        <f t="shared" si="103"/>
        <v>0.1805881531673557</v>
      </c>
      <c r="AA159" s="1">
        <f t="shared" si="104"/>
        <v>0.07484665375997124</v>
      </c>
      <c r="AB159" s="1">
        <f t="shared" si="84"/>
        <v>-0.005432396074875501</v>
      </c>
      <c r="AC159" s="1">
        <f t="shared" si="85"/>
        <v>-0.006829457862089494</v>
      </c>
      <c r="AD159" s="1">
        <f t="shared" si="109"/>
        <v>-0.0010916728913518724</v>
      </c>
      <c r="AE159" s="1">
        <f t="shared" si="110"/>
        <v>1.169195713168758E-07</v>
      </c>
      <c r="AF159" s="1">
        <f t="shared" si="105"/>
        <v>-0.28592976055952557</v>
      </c>
      <c r="AG159" s="1">
        <f t="shared" si="106"/>
        <v>0.3078191626252688</v>
      </c>
      <c r="AH159" s="1">
        <f t="shared" si="107"/>
        <v>0.10807561624383538</v>
      </c>
      <c r="AI159" s="1">
        <f t="shared" si="108"/>
        <v>1.1575037560385137E-05</v>
      </c>
    </row>
    <row r="160" spans="2:35" ht="12.75">
      <c r="B160" s="1">
        <v>143</v>
      </c>
      <c r="C160" s="1">
        <f t="shared" si="86"/>
        <v>-0.39931775502364647</v>
      </c>
      <c r="D160" s="1">
        <f t="shared" si="87"/>
        <v>0.3009075115760241</v>
      </c>
      <c r="E160" s="1">
        <f t="shared" si="92"/>
        <v>-0.0053123782202855185</v>
      </c>
      <c r="F160" s="1">
        <f t="shared" si="93"/>
        <v>-0.006923226086805123</v>
      </c>
      <c r="G160" s="1">
        <f ca="1" t="shared" si="94"/>
        <v>0</v>
      </c>
      <c r="H160" s="1">
        <f t="shared" si="111"/>
        <v>-0.0053123782202855185</v>
      </c>
      <c r="I160" s="1">
        <f t="shared" si="112"/>
        <v>-0.006923226086805123</v>
      </c>
      <c r="J160" s="1">
        <f t="shared" si="78"/>
        <v>-0.21872960185629078</v>
      </c>
      <c r="K160" s="1">
        <f t="shared" si="79"/>
        <v>0.22606085781605284</v>
      </c>
      <c r="L160" s="1">
        <f t="shared" si="76"/>
        <v>0.1805881531673557</v>
      </c>
      <c r="M160" s="1">
        <f t="shared" si="77"/>
        <v>0.07484665375997124</v>
      </c>
      <c r="N160" s="1">
        <f t="shared" si="95"/>
        <v>0</v>
      </c>
      <c r="O160" s="1">
        <f t="shared" si="96"/>
        <v>0</v>
      </c>
      <c r="P160" s="1">
        <f t="shared" si="88"/>
        <v>-0.39931775502364647</v>
      </c>
      <c r="Q160" s="1">
        <f t="shared" si="89"/>
        <v>0.3009075115760241</v>
      </c>
      <c r="R160">
        <f t="shared" si="90"/>
        <v>0</v>
      </c>
      <c r="S160" s="1">
        <f t="shared" si="91"/>
        <v>0</v>
      </c>
      <c r="T160" s="1">
        <f t="shared" si="97"/>
        <v>-0.0053123782202855185</v>
      </c>
      <c r="U160" s="1">
        <f t="shared" si="98"/>
        <v>-0.006923226086805123</v>
      </c>
      <c r="V160" s="1">
        <f t="shared" si="99"/>
        <v>0</v>
      </c>
      <c r="W160" s="1">
        <f t="shared" si="100"/>
        <v>0</v>
      </c>
      <c r="X160" s="1">
        <f t="shared" si="101"/>
        <v>-0.21872960185629078</v>
      </c>
      <c r="Y160" s="1">
        <f t="shared" si="102"/>
        <v>0.22606085781605284</v>
      </c>
      <c r="Z160" s="1">
        <f t="shared" si="103"/>
        <v>0.1805881531673557</v>
      </c>
      <c r="AA160" s="1">
        <f t="shared" si="104"/>
        <v>0.07484665375997124</v>
      </c>
      <c r="AB160" s="1">
        <f t="shared" si="84"/>
        <v>-0.0053123782202855185</v>
      </c>
      <c r="AC160" s="1">
        <f t="shared" si="85"/>
        <v>-0.006923226086805123</v>
      </c>
      <c r="AD160" s="1">
        <f t="shared" si="109"/>
        <v>-0.0010807561624383538</v>
      </c>
      <c r="AE160" s="1">
        <f t="shared" si="110"/>
        <v>1.1575037560385137E-07</v>
      </c>
      <c r="AF160" s="1">
        <f t="shared" si="105"/>
        <v>-0.29232289494224944</v>
      </c>
      <c r="AG160" s="1">
        <f t="shared" si="106"/>
        <v>0.3008960522888393</v>
      </c>
      <c r="AH160" s="1">
        <f t="shared" si="107"/>
        <v>0.10699486008139703</v>
      </c>
      <c r="AI160" s="1">
        <f t="shared" si="108"/>
        <v>1.1459287184767408E-05</v>
      </c>
    </row>
    <row r="161" spans="2:35" ht="12.75">
      <c r="B161" s="1">
        <v>144</v>
      </c>
      <c r="C161" s="1">
        <f t="shared" si="86"/>
        <v>-0.40450849718747367</v>
      </c>
      <c r="D161" s="1">
        <f t="shared" si="87"/>
        <v>0.2938926261462366</v>
      </c>
      <c r="E161" s="1">
        <f t="shared" si="92"/>
        <v>-0.0051907421638272</v>
      </c>
      <c r="F161" s="1">
        <f t="shared" si="93"/>
        <v>-0.007014885429787454</v>
      </c>
      <c r="G161" s="1">
        <f ca="1" t="shared" si="94"/>
        <v>1</v>
      </c>
      <c r="H161" s="1">
        <f t="shared" si="111"/>
        <v>0</v>
      </c>
      <c r="I161" s="1">
        <f t="shared" si="112"/>
        <v>0</v>
      </c>
      <c r="J161" s="1">
        <f t="shared" si="78"/>
        <v>-0.21872960185629078</v>
      </c>
      <c r="K161" s="1">
        <f t="shared" si="79"/>
        <v>0.22606085781605284</v>
      </c>
      <c r="L161" s="1">
        <f aca="true" t="shared" si="113" ref="L161:L224">ABS(C161-J161)</f>
        <v>0.18577889533118289</v>
      </c>
      <c r="M161" s="1">
        <f aca="true" t="shared" si="114" ref="M161:M224">ABS(D161-K161)</f>
        <v>0.06783176833018378</v>
      </c>
      <c r="N161" s="1">
        <f t="shared" si="95"/>
        <v>0</v>
      </c>
      <c r="O161" s="1">
        <f t="shared" si="96"/>
        <v>0</v>
      </c>
      <c r="P161" s="1">
        <f t="shared" si="88"/>
        <v>-0.40450849718747367</v>
      </c>
      <c r="Q161" s="1">
        <f t="shared" si="89"/>
        <v>0.2938926261462366</v>
      </c>
      <c r="R161">
        <f t="shared" si="90"/>
        <v>0</v>
      </c>
      <c r="S161" s="1">
        <f t="shared" si="91"/>
        <v>0</v>
      </c>
      <c r="T161" s="1">
        <f t="shared" si="97"/>
        <v>0</v>
      </c>
      <c r="U161" s="1">
        <f t="shared" si="98"/>
        <v>0</v>
      </c>
      <c r="V161" s="1">
        <f t="shared" si="99"/>
        <v>0.02</v>
      </c>
      <c r="W161" s="1">
        <f t="shared" si="100"/>
        <v>0.02</v>
      </c>
      <c r="X161" s="1">
        <f t="shared" si="101"/>
        <v>-0.23872960185629077</v>
      </c>
      <c r="Y161" s="1">
        <f t="shared" si="102"/>
        <v>0.20606085781605285</v>
      </c>
      <c r="Z161" s="1">
        <f t="shared" si="103"/>
        <v>0.1657788953311829</v>
      </c>
      <c r="AA161" s="1">
        <f t="shared" si="104"/>
        <v>0.08783176833018377</v>
      </c>
      <c r="AB161" s="1">
        <f t="shared" si="84"/>
        <v>0</v>
      </c>
      <c r="AC161" s="1">
        <f t="shared" si="85"/>
        <v>0</v>
      </c>
      <c r="AD161" s="1">
        <f t="shared" si="109"/>
        <v>-0.0010699486008139702</v>
      </c>
      <c r="AE161" s="1">
        <f t="shared" si="110"/>
        <v>1.1459287184767408E-07</v>
      </c>
      <c r="AF161" s="1">
        <f t="shared" si="105"/>
        <v>-0.29339284354306344</v>
      </c>
      <c r="AG161" s="1">
        <f t="shared" si="106"/>
        <v>0.30089616688171117</v>
      </c>
      <c r="AH161" s="1">
        <f t="shared" si="107"/>
        <v>0.11111565364441023</v>
      </c>
      <c r="AI161" s="1">
        <f t="shared" si="108"/>
        <v>0.007003540735474545</v>
      </c>
    </row>
    <row r="162" spans="2:35" ht="12.75">
      <c r="B162" s="1">
        <v>145</v>
      </c>
      <c r="C162" s="1">
        <f t="shared" si="86"/>
        <v>-0.40957602214449595</v>
      </c>
      <c r="D162" s="1">
        <f t="shared" si="87"/>
        <v>0.28678821817552297</v>
      </c>
      <c r="E162" s="1">
        <f t="shared" si="92"/>
        <v>-0.005067524957022285</v>
      </c>
      <c r="F162" s="1">
        <f t="shared" si="93"/>
        <v>-0.007104407970713655</v>
      </c>
      <c r="G162" s="1">
        <f ca="1" t="shared" si="94"/>
        <v>0</v>
      </c>
      <c r="H162" s="1">
        <f t="shared" si="111"/>
        <v>-0.005067524957022285</v>
      </c>
      <c r="I162" s="1">
        <f t="shared" si="112"/>
        <v>-0.007104407970713655</v>
      </c>
      <c r="J162" s="1">
        <f t="shared" si="78"/>
        <v>-0.22379712681331307</v>
      </c>
      <c r="K162" s="1">
        <f t="shared" si="79"/>
        <v>0.21895644984533918</v>
      </c>
      <c r="L162" s="1">
        <f t="shared" si="113"/>
        <v>0.18577889533118289</v>
      </c>
      <c r="M162" s="1">
        <f t="shared" si="114"/>
        <v>0.06783176833018378</v>
      </c>
      <c r="N162" s="1">
        <f t="shared" si="95"/>
        <v>0</v>
      </c>
      <c r="O162" s="1">
        <f t="shared" si="96"/>
        <v>0</v>
      </c>
      <c r="P162" s="1">
        <f t="shared" si="88"/>
        <v>-0.40957602214449595</v>
      </c>
      <c r="Q162" s="1">
        <f t="shared" si="89"/>
        <v>0.28678821817552297</v>
      </c>
      <c r="R162">
        <f t="shared" si="90"/>
        <v>0</v>
      </c>
      <c r="S162" s="1">
        <f t="shared" si="91"/>
        <v>0</v>
      </c>
      <c r="T162" s="1">
        <f t="shared" si="97"/>
        <v>-0.005067524957022285</v>
      </c>
      <c r="U162" s="1">
        <f t="shared" si="98"/>
        <v>-0.007104407970713655</v>
      </c>
      <c r="V162" s="1">
        <f t="shared" si="99"/>
        <v>0.02</v>
      </c>
      <c r="W162" s="1">
        <f t="shared" si="100"/>
        <v>0.02</v>
      </c>
      <c r="X162" s="1">
        <f t="shared" si="101"/>
        <v>-0.24379712681331306</v>
      </c>
      <c r="Y162" s="1">
        <f t="shared" si="102"/>
        <v>0.1989564498453392</v>
      </c>
      <c r="Z162" s="1">
        <f t="shared" si="103"/>
        <v>0.1657788953311829</v>
      </c>
      <c r="AA162" s="1">
        <f t="shared" si="104"/>
        <v>0.08783176833018377</v>
      </c>
      <c r="AB162" s="1">
        <f t="shared" si="84"/>
        <v>-0.005067524957022285</v>
      </c>
      <c r="AC162" s="1">
        <f t="shared" si="85"/>
        <v>-0.007104407970713655</v>
      </c>
      <c r="AD162" s="1">
        <f t="shared" si="109"/>
        <v>-0.0011111565364441023</v>
      </c>
      <c r="AE162" s="1">
        <f t="shared" si="110"/>
        <v>-7.003540735474545E-05</v>
      </c>
      <c r="AF162" s="1">
        <f t="shared" si="105"/>
        <v>-0.29957152503652984</v>
      </c>
      <c r="AG162" s="1">
        <f t="shared" si="106"/>
        <v>0.2937217235036428</v>
      </c>
      <c r="AH162" s="1">
        <f t="shared" si="107"/>
        <v>0.11000449710796611</v>
      </c>
      <c r="AI162" s="1">
        <f t="shared" si="108"/>
        <v>0.006933505328119816</v>
      </c>
    </row>
    <row r="163" spans="2:35" ht="12.75">
      <c r="B163" s="1">
        <v>146</v>
      </c>
      <c r="C163" s="1">
        <f t="shared" si="86"/>
        <v>-0.4145187862775208</v>
      </c>
      <c r="D163" s="1">
        <f t="shared" si="87"/>
        <v>0.27959645173537345</v>
      </c>
      <c r="E163" s="1">
        <f t="shared" si="92"/>
        <v>-0.004942764133024857</v>
      </c>
      <c r="F163" s="1">
        <f t="shared" si="93"/>
        <v>-0.007191766440149516</v>
      </c>
      <c r="G163" s="1">
        <f ca="1" t="shared" si="94"/>
        <v>0</v>
      </c>
      <c r="H163" s="1">
        <f t="shared" si="111"/>
        <v>-0.004942764133024857</v>
      </c>
      <c r="I163" s="1">
        <f t="shared" si="112"/>
        <v>-0.007191766440149516</v>
      </c>
      <c r="J163" s="1">
        <f t="shared" si="78"/>
        <v>-0.22873989094633793</v>
      </c>
      <c r="K163" s="1">
        <f t="shared" si="79"/>
        <v>0.21176468340518967</v>
      </c>
      <c r="L163" s="1">
        <f t="shared" si="113"/>
        <v>0.18577889533118289</v>
      </c>
      <c r="M163" s="1">
        <f t="shared" si="114"/>
        <v>0.06783176833018378</v>
      </c>
      <c r="N163" s="1">
        <f t="shared" si="95"/>
        <v>0</v>
      </c>
      <c r="O163" s="1">
        <f t="shared" si="96"/>
        <v>0</v>
      </c>
      <c r="P163" s="1">
        <f t="shared" si="88"/>
        <v>-0.4145187862775208</v>
      </c>
      <c r="Q163" s="1">
        <f t="shared" si="89"/>
        <v>0.27959645173537345</v>
      </c>
      <c r="R163">
        <f t="shared" si="90"/>
        <v>0</v>
      </c>
      <c r="S163" s="1">
        <f t="shared" si="91"/>
        <v>0</v>
      </c>
      <c r="T163" s="1">
        <f t="shared" si="97"/>
        <v>-0.004942764133024857</v>
      </c>
      <c r="U163" s="1">
        <f t="shared" si="98"/>
        <v>-0.007191766440149516</v>
      </c>
      <c r="V163" s="1">
        <f t="shared" si="99"/>
        <v>0</v>
      </c>
      <c r="W163" s="1">
        <f t="shared" si="100"/>
        <v>0</v>
      </c>
      <c r="X163" s="1">
        <f t="shared" si="101"/>
        <v>-0.22873989094633793</v>
      </c>
      <c r="Y163" s="1">
        <f t="shared" si="102"/>
        <v>0.21176468340518967</v>
      </c>
      <c r="Z163" s="1">
        <f t="shared" si="103"/>
        <v>0.18577889533118289</v>
      </c>
      <c r="AA163" s="1">
        <f t="shared" si="104"/>
        <v>0.06783176833018378</v>
      </c>
      <c r="AB163" s="1">
        <f t="shared" si="84"/>
        <v>-0.004942764133024857</v>
      </c>
      <c r="AC163" s="1">
        <f t="shared" si="85"/>
        <v>-0.007191766440149516</v>
      </c>
      <c r="AD163" s="1">
        <f t="shared" si="109"/>
        <v>-0.0011000449710796612</v>
      </c>
      <c r="AE163" s="1">
        <f t="shared" si="110"/>
        <v>-6.933505328119815E-05</v>
      </c>
      <c r="AF163" s="1">
        <f t="shared" si="105"/>
        <v>-0.3056143341406344</v>
      </c>
      <c r="AG163" s="1">
        <f t="shared" si="106"/>
        <v>0.28646062201021205</v>
      </c>
      <c r="AH163" s="1">
        <f t="shared" si="107"/>
        <v>0.10890445213688643</v>
      </c>
      <c r="AI163" s="1">
        <f t="shared" si="108"/>
        <v>0.006864170274838599</v>
      </c>
    </row>
    <row r="164" spans="2:35" ht="12.75">
      <c r="B164" s="1">
        <v>147</v>
      </c>
      <c r="C164" s="1">
        <f t="shared" si="86"/>
        <v>-0.41933528397271197</v>
      </c>
      <c r="D164" s="1">
        <f t="shared" si="87"/>
        <v>0.27231951750751365</v>
      </c>
      <c r="E164" s="1">
        <f t="shared" si="92"/>
        <v>-0.0048164976951911576</v>
      </c>
      <c r="F164" s="1">
        <f t="shared" si="93"/>
        <v>-0.007276934227859799</v>
      </c>
      <c r="G164" s="1">
        <f ca="1" t="shared" si="94"/>
        <v>0</v>
      </c>
      <c r="H164" s="1">
        <f t="shared" si="111"/>
        <v>-0.0048164976951911576</v>
      </c>
      <c r="I164" s="1">
        <f t="shared" si="112"/>
        <v>-0.007276934227859799</v>
      </c>
      <c r="J164" s="1">
        <f t="shared" si="78"/>
        <v>-0.23355638864152908</v>
      </c>
      <c r="K164" s="1">
        <f t="shared" si="79"/>
        <v>0.20448774917732987</v>
      </c>
      <c r="L164" s="1">
        <f t="shared" si="113"/>
        <v>0.18577889533118289</v>
      </c>
      <c r="M164" s="1">
        <f t="shared" si="114"/>
        <v>0.06783176833018378</v>
      </c>
      <c r="N164" s="1">
        <f t="shared" si="95"/>
        <v>0</v>
      </c>
      <c r="O164" s="1">
        <f t="shared" si="96"/>
        <v>0</v>
      </c>
      <c r="P164" s="1">
        <f t="shared" si="88"/>
        <v>-0.41933528397271197</v>
      </c>
      <c r="Q164" s="1">
        <f t="shared" si="89"/>
        <v>0.27231951750751365</v>
      </c>
      <c r="R164">
        <f t="shared" si="90"/>
        <v>0</v>
      </c>
      <c r="S164" s="1">
        <f t="shared" si="91"/>
        <v>0</v>
      </c>
      <c r="T164" s="1">
        <f t="shared" si="97"/>
        <v>-0.0048164976951911576</v>
      </c>
      <c r="U164" s="1">
        <f t="shared" si="98"/>
        <v>-0.007276934227859799</v>
      </c>
      <c r="V164" s="1">
        <f t="shared" si="99"/>
        <v>0</v>
      </c>
      <c r="W164" s="1">
        <f t="shared" si="100"/>
        <v>0</v>
      </c>
      <c r="X164" s="1">
        <f t="shared" si="101"/>
        <v>-0.23355638864152908</v>
      </c>
      <c r="Y164" s="1">
        <f t="shared" si="102"/>
        <v>0.20448774917732987</v>
      </c>
      <c r="Z164" s="1">
        <f t="shared" si="103"/>
        <v>0.18577889533118289</v>
      </c>
      <c r="AA164" s="1">
        <f t="shared" si="104"/>
        <v>0.06783176833018378</v>
      </c>
      <c r="AB164" s="1">
        <f t="shared" si="84"/>
        <v>-0.0048164976951911576</v>
      </c>
      <c r="AC164" s="1">
        <f t="shared" si="85"/>
        <v>-0.007276934227859799</v>
      </c>
      <c r="AD164" s="1">
        <f t="shared" si="109"/>
        <v>-0.0010890445213688643</v>
      </c>
      <c r="AE164" s="1">
        <f t="shared" si="110"/>
        <v>-6.8641702748386E-05</v>
      </c>
      <c r="AF164" s="1">
        <f t="shared" si="105"/>
        <v>-0.3115198763571944</v>
      </c>
      <c r="AG164" s="1">
        <f t="shared" si="106"/>
        <v>0.27911504607960386</v>
      </c>
      <c r="AH164" s="1">
        <f t="shared" si="107"/>
        <v>0.10781540761551756</v>
      </c>
      <c r="AI164" s="1">
        <f t="shared" si="108"/>
        <v>0.006795528572090204</v>
      </c>
    </row>
    <row r="165" spans="2:35" ht="12.75">
      <c r="B165" s="1">
        <v>148</v>
      </c>
      <c r="C165" s="1">
        <f t="shared" si="86"/>
        <v>-0.424024048078213</v>
      </c>
      <c r="D165" s="1">
        <f t="shared" si="87"/>
        <v>0.26495963211660245</v>
      </c>
      <c r="E165" s="1">
        <f t="shared" si="92"/>
        <v>-0.004688764105501009</v>
      </c>
      <c r="F165" s="1">
        <f t="shared" si="93"/>
        <v>-0.007359885390911203</v>
      </c>
      <c r="G165" s="1">
        <f ca="1" t="shared" si="94"/>
        <v>0</v>
      </c>
      <c r="H165" s="1">
        <f t="shared" si="111"/>
        <v>-0.004688764105501009</v>
      </c>
      <c r="I165" s="1">
        <f t="shared" si="112"/>
        <v>-0.007359885390911203</v>
      </c>
      <c r="J165" s="1">
        <f t="shared" si="78"/>
        <v>-0.2382451527470301</v>
      </c>
      <c r="K165" s="1">
        <f t="shared" si="79"/>
        <v>0.19712786378641867</v>
      </c>
      <c r="L165" s="1">
        <f t="shared" si="113"/>
        <v>0.18577889533118289</v>
      </c>
      <c r="M165" s="1">
        <f t="shared" si="114"/>
        <v>0.06783176833018378</v>
      </c>
      <c r="N165" s="1">
        <f t="shared" si="95"/>
        <v>0</v>
      </c>
      <c r="O165" s="1">
        <f t="shared" si="96"/>
        <v>0</v>
      </c>
      <c r="P165" s="1">
        <f t="shared" si="88"/>
        <v>-0.424024048078213</v>
      </c>
      <c r="Q165" s="1">
        <f t="shared" si="89"/>
        <v>0.26495963211660245</v>
      </c>
      <c r="R165">
        <f t="shared" si="90"/>
        <v>0</v>
      </c>
      <c r="S165" s="1">
        <f t="shared" si="91"/>
        <v>0</v>
      </c>
      <c r="T165" s="1">
        <f t="shared" si="97"/>
        <v>-0.004688764105501009</v>
      </c>
      <c r="U165" s="1">
        <f t="shared" si="98"/>
        <v>-0.007359885390911203</v>
      </c>
      <c r="V165" s="1">
        <f t="shared" si="99"/>
        <v>0</v>
      </c>
      <c r="W165" s="1">
        <f t="shared" si="100"/>
        <v>0</v>
      </c>
      <c r="X165" s="1">
        <f t="shared" si="101"/>
        <v>-0.2382451527470301</v>
      </c>
      <c r="Y165" s="1">
        <f t="shared" si="102"/>
        <v>0.19712786378641867</v>
      </c>
      <c r="Z165" s="1">
        <f t="shared" si="103"/>
        <v>0.18577889533118289</v>
      </c>
      <c r="AA165" s="1">
        <f t="shared" si="104"/>
        <v>0.06783176833018378</v>
      </c>
      <c r="AB165" s="1">
        <f t="shared" si="84"/>
        <v>-0.004688764105501009</v>
      </c>
      <c r="AC165" s="1">
        <f t="shared" si="85"/>
        <v>-0.007359885390911203</v>
      </c>
      <c r="AD165" s="1">
        <f t="shared" si="109"/>
        <v>-0.0010781540761551755</v>
      </c>
      <c r="AE165" s="1">
        <f t="shared" si="110"/>
        <v>-6.795528572090204E-05</v>
      </c>
      <c r="AF165" s="1">
        <f t="shared" si="105"/>
        <v>-0.3172867945388506</v>
      </c>
      <c r="AG165" s="1">
        <f t="shared" si="106"/>
        <v>0.27168720540297175</v>
      </c>
      <c r="AH165" s="1">
        <f t="shared" si="107"/>
        <v>0.10673725353936236</v>
      </c>
      <c r="AI165" s="1">
        <f t="shared" si="108"/>
        <v>0.006727573286369304</v>
      </c>
    </row>
    <row r="166" spans="2:35" ht="12.75">
      <c r="B166" s="1">
        <v>149</v>
      </c>
      <c r="C166" s="1">
        <f t="shared" si="86"/>
        <v>-0.4285836503510561</v>
      </c>
      <c r="D166" s="1">
        <f t="shared" si="87"/>
        <v>0.2575190374550272</v>
      </c>
      <c r="E166" s="1">
        <f t="shared" si="92"/>
        <v>-0.004559602272843133</v>
      </c>
      <c r="F166" s="1">
        <f t="shared" si="93"/>
        <v>-0.007440594661575262</v>
      </c>
      <c r="G166" s="1">
        <f ca="1" t="shared" si="94"/>
        <v>0</v>
      </c>
      <c r="H166" s="1">
        <f t="shared" si="111"/>
        <v>-0.004559602272843133</v>
      </c>
      <c r="I166" s="1">
        <f t="shared" si="112"/>
        <v>-0.007440594661575262</v>
      </c>
      <c r="J166" s="1">
        <f t="shared" si="78"/>
        <v>-0.24280475501987323</v>
      </c>
      <c r="K166" s="1">
        <f t="shared" si="79"/>
        <v>0.1896872691248434</v>
      </c>
      <c r="L166" s="1">
        <f t="shared" si="113"/>
        <v>0.18577889533118289</v>
      </c>
      <c r="M166" s="1">
        <f t="shared" si="114"/>
        <v>0.06783176833018378</v>
      </c>
      <c r="N166" s="1">
        <f t="shared" si="95"/>
        <v>0</v>
      </c>
      <c r="O166" s="1">
        <f t="shared" si="96"/>
        <v>0</v>
      </c>
      <c r="P166" s="1">
        <f t="shared" si="88"/>
        <v>-0.4285836503510561</v>
      </c>
      <c r="Q166" s="1">
        <f t="shared" si="89"/>
        <v>0.2575190374550272</v>
      </c>
      <c r="R166">
        <f t="shared" si="90"/>
        <v>0</v>
      </c>
      <c r="S166" s="1">
        <f t="shared" si="91"/>
        <v>0</v>
      </c>
      <c r="T166" s="1">
        <f t="shared" si="97"/>
        <v>-0.004559602272843133</v>
      </c>
      <c r="U166" s="1">
        <f t="shared" si="98"/>
        <v>-0.007440594661575262</v>
      </c>
      <c r="V166" s="1">
        <f t="shared" si="99"/>
        <v>0</v>
      </c>
      <c r="W166" s="1">
        <f t="shared" si="100"/>
        <v>0</v>
      </c>
      <c r="X166" s="1">
        <f t="shared" si="101"/>
        <v>-0.24280475501987323</v>
      </c>
      <c r="Y166" s="1">
        <f t="shared" si="102"/>
        <v>0.1896872691248434</v>
      </c>
      <c r="Z166" s="1">
        <f t="shared" si="103"/>
        <v>0.18577889533118289</v>
      </c>
      <c r="AA166" s="1">
        <f t="shared" si="104"/>
        <v>0.06783176833018378</v>
      </c>
      <c r="AB166" s="1">
        <f t="shared" si="84"/>
        <v>-0.004559602272843133</v>
      </c>
      <c r="AC166" s="1">
        <f t="shared" si="85"/>
        <v>-0.007440594661575262</v>
      </c>
      <c r="AD166" s="1">
        <f t="shared" si="109"/>
        <v>-0.0010673725353936236</v>
      </c>
      <c r="AE166" s="1">
        <f t="shared" si="110"/>
        <v>-6.727573286369304E-05</v>
      </c>
      <c r="AF166" s="1">
        <f t="shared" si="105"/>
        <v>-0.3229137693470874</v>
      </c>
      <c r="AG166" s="1">
        <f t="shared" si="106"/>
        <v>0.2641793350085328</v>
      </c>
      <c r="AH166" s="1">
        <f t="shared" si="107"/>
        <v>0.10566988100396874</v>
      </c>
      <c r="AI166" s="1">
        <f t="shared" si="108"/>
        <v>0.006660297553505612</v>
      </c>
    </row>
    <row r="167" spans="2:35" ht="12.75">
      <c r="B167" s="1">
        <v>150</v>
      </c>
      <c r="C167" s="1">
        <f t="shared" si="86"/>
        <v>-0.43301270189221935</v>
      </c>
      <c r="D167" s="1">
        <f t="shared" si="87"/>
        <v>0.24999999999999997</v>
      </c>
      <c r="E167" s="1">
        <f t="shared" si="92"/>
        <v>-0.0044290515411632425</v>
      </c>
      <c r="F167" s="1">
        <f t="shared" si="93"/>
        <v>-0.0075190374550272165</v>
      </c>
      <c r="G167" s="1">
        <f ca="1" t="shared" si="94"/>
        <v>0</v>
      </c>
      <c r="H167" s="1">
        <f t="shared" si="111"/>
        <v>-0.0044290515411632425</v>
      </c>
      <c r="I167" s="1">
        <f t="shared" si="112"/>
        <v>-0.0075190374550272165</v>
      </c>
      <c r="J167" s="1">
        <f t="shared" si="78"/>
        <v>-0.24723380656103647</v>
      </c>
      <c r="K167" s="1">
        <f t="shared" si="79"/>
        <v>0.1821682316698162</v>
      </c>
      <c r="L167" s="1">
        <f t="shared" si="113"/>
        <v>0.18577889533118289</v>
      </c>
      <c r="M167" s="1">
        <f t="shared" si="114"/>
        <v>0.06783176833018378</v>
      </c>
      <c r="N167" s="1">
        <f t="shared" si="95"/>
        <v>0</v>
      </c>
      <c r="O167" s="1">
        <f t="shared" si="96"/>
        <v>0</v>
      </c>
      <c r="P167" s="1">
        <f t="shared" si="88"/>
        <v>-0.43301270189221935</v>
      </c>
      <c r="Q167" s="1">
        <f t="shared" si="89"/>
        <v>0.24999999999999997</v>
      </c>
      <c r="R167">
        <f t="shared" si="90"/>
        <v>0</v>
      </c>
      <c r="S167" s="1">
        <f t="shared" si="91"/>
        <v>0</v>
      </c>
      <c r="T167" s="1">
        <f t="shared" si="97"/>
        <v>-0.0044290515411632425</v>
      </c>
      <c r="U167" s="1">
        <f t="shared" si="98"/>
        <v>-0.0075190374550272165</v>
      </c>
      <c r="V167" s="1">
        <f t="shared" si="99"/>
        <v>0</v>
      </c>
      <c r="W167" s="1">
        <f t="shared" si="100"/>
        <v>0</v>
      </c>
      <c r="X167" s="1">
        <f t="shared" si="101"/>
        <v>-0.24723380656103647</v>
      </c>
      <c r="Y167" s="1">
        <f t="shared" si="102"/>
        <v>0.1821682316698162</v>
      </c>
      <c r="Z167" s="1">
        <f t="shared" si="103"/>
        <v>0.18577889533118289</v>
      </c>
      <c r="AA167" s="1">
        <f t="shared" si="104"/>
        <v>0.06783176833018378</v>
      </c>
      <c r="AB167" s="1">
        <f t="shared" si="84"/>
        <v>-0.0044290515411632425</v>
      </c>
      <c r="AC167" s="1">
        <f t="shared" si="85"/>
        <v>-0.0075190374550272165</v>
      </c>
      <c r="AD167" s="1">
        <f t="shared" si="109"/>
        <v>-0.0010566988100396872</v>
      </c>
      <c r="AE167" s="1">
        <f t="shared" si="110"/>
        <v>-6.660297553505612E-05</v>
      </c>
      <c r="AF167" s="1">
        <f t="shared" si="105"/>
        <v>-0.3283995196982903</v>
      </c>
      <c r="AG167" s="1">
        <f t="shared" si="106"/>
        <v>0.25659369457797054</v>
      </c>
      <c r="AH167" s="1">
        <f t="shared" si="107"/>
        <v>0.10461318219392907</v>
      </c>
      <c r="AI167" s="1">
        <f t="shared" si="108"/>
        <v>0.006593694577970571</v>
      </c>
    </row>
    <row r="168" spans="2:35" ht="12.75">
      <c r="B168" s="1">
        <v>151</v>
      </c>
      <c r="C168" s="1">
        <f t="shared" si="86"/>
        <v>-0.43730985356969787</v>
      </c>
      <c r="D168" s="1">
        <f t="shared" si="87"/>
        <v>0.24240481012316858</v>
      </c>
      <c r="E168" s="1">
        <f t="shared" si="92"/>
        <v>-0.004297151677478517</v>
      </c>
      <c r="F168" s="1">
        <f t="shared" si="93"/>
        <v>-0.0075951898768313875</v>
      </c>
      <c r="G168" s="1">
        <f ca="1" t="shared" si="94"/>
        <v>0</v>
      </c>
      <c r="H168" s="1">
        <f t="shared" si="111"/>
        <v>-0.004297151677478517</v>
      </c>
      <c r="I168" s="1">
        <f t="shared" si="112"/>
        <v>-0.0075951898768313875</v>
      </c>
      <c r="J168" s="1">
        <f t="shared" si="78"/>
        <v>-0.251530958238515</v>
      </c>
      <c r="K168" s="1">
        <f t="shared" si="79"/>
        <v>0.1745730417929848</v>
      </c>
      <c r="L168" s="1">
        <f t="shared" si="113"/>
        <v>0.18577889533118286</v>
      </c>
      <c r="M168" s="1">
        <f t="shared" si="114"/>
        <v>0.06783176833018378</v>
      </c>
      <c r="N168" s="1">
        <f t="shared" si="95"/>
        <v>0</v>
      </c>
      <c r="O168" s="1">
        <f t="shared" si="96"/>
        <v>0</v>
      </c>
      <c r="P168" s="1">
        <f t="shared" si="88"/>
        <v>-0.43730985356969787</v>
      </c>
      <c r="Q168" s="1">
        <f t="shared" si="89"/>
        <v>0.24240481012316858</v>
      </c>
      <c r="R168">
        <f t="shared" si="90"/>
        <v>0</v>
      </c>
      <c r="S168" s="1">
        <f t="shared" si="91"/>
        <v>0</v>
      </c>
      <c r="T168" s="1">
        <f t="shared" si="97"/>
        <v>-0.0042971516774785445</v>
      </c>
      <c r="U168" s="1">
        <f t="shared" si="98"/>
        <v>-0.0075951898768313875</v>
      </c>
      <c r="V168" s="1">
        <f t="shared" si="99"/>
        <v>0</v>
      </c>
      <c r="W168" s="1">
        <f t="shared" si="100"/>
        <v>0</v>
      </c>
      <c r="X168" s="1">
        <f t="shared" si="101"/>
        <v>-0.251530958238515</v>
      </c>
      <c r="Y168" s="1">
        <f t="shared" si="102"/>
        <v>0.1745730417929848</v>
      </c>
      <c r="Z168" s="1">
        <f t="shared" si="103"/>
        <v>0.18577889533118286</v>
      </c>
      <c r="AA168" s="1">
        <f t="shared" si="104"/>
        <v>0.06783176833018378</v>
      </c>
      <c r="AB168" s="1">
        <f t="shared" si="84"/>
        <v>-0.004297151677478517</v>
      </c>
      <c r="AC168" s="1">
        <f t="shared" si="85"/>
        <v>-0.0075951898768313875</v>
      </c>
      <c r="AD168" s="1">
        <f t="shared" si="109"/>
        <v>-0.0010461318219392906</v>
      </c>
      <c r="AE168" s="1">
        <f t="shared" si="110"/>
        <v>-6.593694577970572E-05</v>
      </c>
      <c r="AF168" s="1">
        <f t="shared" si="105"/>
        <v>-0.3337428031977081</v>
      </c>
      <c r="AG168" s="1">
        <f t="shared" si="106"/>
        <v>0.24893256775535946</v>
      </c>
      <c r="AH168" s="1">
        <f t="shared" si="107"/>
        <v>0.10356705037198977</v>
      </c>
      <c r="AI168" s="1">
        <f t="shared" si="108"/>
        <v>0.006527757632190878</v>
      </c>
    </row>
    <row r="169" spans="2:35" ht="12.75">
      <c r="B169" s="1">
        <v>152</v>
      </c>
      <c r="C169" s="1">
        <f t="shared" si="86"/>
        <v>-0.4414737964294635</v>
      </c>
      <c r="D169" s="1">
        <f t="shared" si="87"/>
        <v>0.23473578139294535</v>
      </c>
      <c r="E169" s="1">
        <f t="shared" si="92"/>
        <v>-0.004163942859765624</v>
      </c>
      <c r="F169" s="1">
        <f t="shared" si="93"/>
        <v>-0.007669028730223237</v>
      </c>
      <c r="G169" s="1">
        <f ca="1" t="shared" si="94"/>
        <v>0</v>
      </c>
      <c r="H169" s="1">
        <f t="shared" si="111"/>
        <v>-0.004163942859765624</v>
      </c>
      <c r="I169" s="1">
        <f t="shared" si="112"/>
        <v>-0.007669028730223237</v>
      </c>
      <c r="J169" s="1">
        <f aca="true" t="shared" si="115" ref="J169:J232">J168+H169</f>
        <v>-0.25569490109828064</v>
      </c>
      <c r="K169" s="1">
        <f aca="true" t="shared" si="116" ref="K169:K232">K168+I169</f>
        <v>0.16690401306276156</v>
      </c>
      <c r="L169" s="1">
        <f t="shared" si="113"/>
        <v>0.18577889533118286</v>
      </c>
      <c r="M169" s="1">
        <f t="shared" si="114"/>
        <v>0.06783176833018378</v>
      </c>
      <c r="N169" s="1">
        <f t="shared" si="95"/>
        <v>0</v>
      </c>
      <c r="O169" s="1">
        <f t="shared" si="96"/>
        <v>0</v>
      </c>
      <c r="P169" s="1">
        <f t="shared" si="88"/>
        <v>-0.4414737964294635</v>
      </c>
      <c r="Q169" s="1">
        <f t="shared" si="89"/>
        <v>0.23473578139294535</v>
      </c>
      <c r="R169">
        <f t="shared" si="90"/>
        <v>0</v>
      </c>
      <c r="S169" s="1">
        <f t="shared" si="91"/>
        <v>0</v>
      </c>
      <c r="T169" s="1">
        <f t="shared" si="97"/>
        <v>-0.004163942859765624</v>
      </c>
      <c r="U169" s="1">
        <f t="shared" si="98"/>
        <v>-0.007669028730223237</v>
      </c>
      <c r="V169" s="1">
        <f t="shared" si="99"/>
        <v>0</v>
      </c>
      <c r="W169" s="1">
        <f t="shared" si="100"/>
        <v>0</v>
      </c>
      <c r="X169" s="1">
        <f t="shared" si="101"/>
        <v>-0.25569490109828064</v>
      </c>
      <c r="Y169" s="1">
        <f t="shared" si="102"/>
        <v>0.16690401306276156</v>
      </c>
      <c r="Z169" s="1">
        <f t="shared" si="103"/>
        <v>0.18577889533118286</v>
      </c>
      <c r="AA169" s="1">
        <f t="shared" si="104"/>
        <v>0.06783176833018378</v>
      </c>
      <c r="AB169" s="1">
        <f t="shared" si="84"/>
        <v>-0.004163942859765624</v>
      </c>
      <c r="AC169" s="1">
        <f t="shared" si="85"/>
        <v>-0.007669028730223237</v>
      </c>
      <c r="AD169" s="1">
        <f t="shared" si="109"/>
        <v>-0.0010356705037198976</v>
      </c>
      <c r="AE169" s="1">
        <f t="shared" si="110"/>
        <v>-6.527757632190878E-05</v>
      </c>
      <c r="AF169" s="1">
        <f t="shared" si="105"/>
        <v>-0.3389424165611936</v>
      </c>
      <c r="AG169" s="1">
        <f t="shared" si="106"/>
        <v>0.24119826144881432</v>
      </c>
      <c r="AH169" s="1">
        <f t="shared" si="107"/>
        <v>0.10253137986826988</v>
      </c>
      <c r="AI169" s="1">
        <f t="shared" si="108"/>
        <v>0.006462480055868969</v>
      </c>
    </row>
    <row r="170" spans="2:35" ht="12.75">
      <c r="B170" s="1">
        <v>153</v>
      </c>
      <c r="C170" s="1">
        <f t="shared" si="86"/>
        <v>-0.4455032620941839</v>
      </c>
      <c r="D170" s="1">
        <f t="shared" si="87"/>
        <v>0.22699524986977343</v>
      </c>
      <c r="E170" s="1">
        <f t="shared" si="92"/>
        <v>-0.0040294656647204</v>
      </c>
      <c r="F170" s="1">
        <f t="shared" si="93"/>
        <v>-0.007740531523171917</v>
      </c>
      <c r="G170" s="1">
        <f ca="1" t="shared" si="94"/>
        <v>0</v>
      </c>
      <c r="H170" s="1">
        <f t="shared" si="111"/>
        <v>-0.0040294656647204</v>
      </c>
      <c r="I170" s="1">
        <f t="shared" si="112"/>
        <v>-0.007740531523171917</v>
      </c>
      <c r="J170" s="1">
        <f t="shared" si="115"/>
        <v>-0.25972436676300104</v>
      </c>
      <c r="K170" s="1">
        <f t="shared" si="116"/>
        <v>0.15916348153958965</v>
      </c>
      <c r="L170" s="1">
        <f t="shared" si="113"/>
        <v>0.18577889533118286</v>
      </c>
      <c r="M170" s="1">
        <f t="shared" si="114"/>
        <v>0.06783176833018378</v>
      </c>
      <c r="N170" s="1">
        <f t="shared" si="95"/>
        <v>0</v>
      </c>
      <c r="O170" s="1">
        <f t="shared" si="96"/>
        <v>0</v>
      </c>
      <c r="P170" s="1">
        <f t="shared" si="88"/>
        <v>-0.4455032620941839</v>
      </c>
      <c r="Q170" s="1">
        <f t="shared" si="89"/>
        <v>0.22699524986977343</v>
      </c>
      <c r="R170">
        <f t="shared" si="90"/>
        <v>0</v>
      </c>
      <c r="S170" s="1">
        <f t="shared" si="91"/>
        <v>0</v>
      </c>
      <c r="T170" s="1">
        <f t="shared" si="97"/>
        <v>-0.0040294656647204</v>
      </c>
      <c r="U170" s="1">
        <f t="shared" si="98"/>
        <v>-0.007740531523171917</v>
      </c>
      <c r="V170" s="1">
        <f t="shared" si="99"/>
        <v>0</v>
      </c>
      <c r="W170" s="1">
        <f t="shared" si="100"/>
        <v>0</v>
      </c>
      <c r="X170" s="1">
        <f t="shared" si="101"/>
        <v>-0.25972436676300104</v>
      </c>
      <c r="Y170" s="1">
        <f t="shared" si="102"/>
        <v>0.15916348153958965</v>
      </c>
      <c r="Z170" s="1">
        <f t="shared" si="103"/>
        <v>0.18577889533118286</v>
      </c>
      <c r="AA170" s="1">
        <f t="shared" si="104"/>
        <v>0.06783176833018378</v>
      </c>
      <c r="AB170" s="1">
        <f t="shared" si="84"/>
        <v>-0.0040294656647204</v>
      </c>
      <c r="AC170" s="1">
        <f t="shared" si="85"/>
        <v>-0.007740531523171917</v>
      </c>
      <c r="AD170" s="1">
        <f t="shared" si="109"/>
        <v>-0.0010253137986826989</v>
      </c>
      <c r="AE170" s="1">
        <f t="shared" si="110"/>
        <v>-6.462480055868969E-05</v>
      </c>
      <c r="AF170" s="1">
        <f t="shared" si="105"/>
        <v>-0.3439971960245967</v>
      </c>
      <c r="AG170" s="1">
        <f t="shared" si="106"/>
        <v>0.2333931051250837</v>
      </c>
      <c r="AH170" s="1">
        <f t="shared" si="107"/>
        <v>0.10150606606958718</v>
      </c>
      <c r="AI170" s="1">
        <f t="shared" si="108"/>
        <v>0.006397855255310281</v>
      </c>
    </row>
    <row r="171" spans="2:35" ht="12.75">
      <c r="B171" s="1">
        <v>154</v>
      </c>
      <c r="C171" s="1">
        <f t="shared" si="86"/>
        <v>-0.4493970231495835</v>
      </c>
      <c r="D171" s="1">
        <f t="shared" si="87"/>
        <v>0.21918557339453865</v>
      </c>
      <c r="E171" s="1">
        <f t="shared" si="92"/>
        <v>-0.003893761055399625</v>
      </c>
      <c r="F171" s="1">
        <f t="shared" si="93"/>
        <v>-0.007809676475234784</v>
      </c>
      <c r="G171" s="1">
        <f ca="1" t="shared" si="94"/>
        <v>0</v>
      </c>
      <c r="H171" s="1">
        <f t="shared" si="111"/>
        <v>-0.003893761055399625</v>
      </c>
      <c r="I171" s="1">
        <f t="shared" si="112"/>
        <v>-0.007809676475234784</v>
      </c>
      <c r="J171" s="1">
        <f t="shared" si="115"/>
        <v>-0.26361812781840066</v>
      </c>
      <c r="K171" s="1">
        <f t="shared" si="116"/>
        <v>0.15135380506435486</v>
      </c>
      <c r="L171" s="1">
        <f t="shared" si="113"/>
        <v>0.18577889533118286</v>
      </c>
      <c r="M171" s="1">
        <f t="shared" si="114"/>
        <v>0.06783176833018378</v>
      </c>
      <c r="N171" s="1">
        <f t="shared" si="95"/>
        <v>0</v>
      </c>
      <c r="O171" s="1">
        <f t="shared" si="96"/>
        <v>0</v>
      </c>
      <c r="P171" s="1">
        <f t="shared" si="88"/>
        <v>-0.4493970231495835</v>
      </c>
      <c r="Q171" s="1">
        <f t="shared" si="89"/>
        <v>0.21918557339453865</v>
      </c>
      <c r="R171">
        <f t="shared" si="90"/>
        <v>0</v>
      </c>
      <c r="S171" s="1">
        <f t="shared" si="91"/>
        <v>0</v>
      </c>
      <c r="T171" s="1">
        <f t="shared" si="97"/>
        <v>-0.003893761055399625</v>
      </c>
      <c r="U171" s="1">
        <f t="shared" si="98"/>
        <v>-0.007809676475234784</v>
      </c>
      <c r="V171" s="1">
        <f t="shared" si="99"/>
        <v>0</v>
      </c>
      <c r="W171" s="1">
        <f t="shared" si="100"/>
        <v>0</v>
      </c>
      <c r="X171" s="1">
        <f t="shared" si="101"/>
        <v>-0.26361812781840066</v>
      </c>
      <c r="Y171" s="1">
        <f t="shared" si="102"/>
        <v>0.15135380506435486</v>
      </c>
      <c r="Z171" s="1">
        <f t="shared" si="103"/>
        <v>0.18577889533118286</v>
      </c>
      <c r="AA171" s="1">
        <f t="shared" si="104"/>
        <v>0.06783176833018378</v>
      </c>
      <c r="AB171" s="1">
        <f t="shared" si="84"/>
        <v>-0.003893761055399625</v>
      </c>
      <c r="AC171" s="1">
        <f t="shared" si="85"/>
        <v>-0.007809676475234784</v>
      </c>
      <c r="AD171" s="1">
        <f t="shared" si="109"/>
        <v>-0.0010150606606958718</v>
      </c>
      <c r="AE171" s="1">
        <f t="shared" si="110"/>
        <v>-6.39785525531028E-05</v>
      </c>
      <c r="AF171" s="1">
        <f t="shared" si="105"/>
        <v>-0.34890601774069224</v>
      </c>
      <c r="AG171" s="1">
        <f t="shared" si="106"/>
        <v>0.22551945009729582</v>
      </c>
      <c r="AH171" s="1">
        <f t="shared" si="107"/>
        <v>0.10049100540889128</v>
      </c>
      <c r="AI171" s="1">
        <f t="shared" si="108"/>
        <v>0.006333876702757174</v>
      </c>
    </row>
    <row r="172" spans="2:35" ht="12.75">
      <c r="B172" s="1">
        <v>155</v>
      </c>
      <c r="C172" s="1">
        <f t="shared" si="86"/>
        <v>-0.45315389351832497</v>
      </c>
      <c r="D172" s="1">
        <f t="shared" si="87"/>
        <v>0.21130913087034975</v>
      </c>
      <c r="E172" s="1">
        <f t="shared" si="92"/>
        <v>-0.0037568703687414495</v>
      </c>
      <c r="F172" s="1">
        <f t="shared" si="93"/>
        <v>-0.007876442524188898</v>
      </c>
      <c r="G172" s="1">
        <f ca="1" t="shared" si="94"/>
        <v>0</v>
      </c>
      <c r="H172" s="1">
        <f t="shared" si="111"/>
        <v>-0.0037568703687414495</v>
      </c>
      <c r="I172" s="1">
        <f t="shared" si="112"/>
        <v>-0.007876442524188898</v>
      </c>
      <c r="J172" s="1">
        <f t="shared" si="115"/>
        <v>-0.2673749981871421</v>
      </c>
      <c r="K172" s="1">
        <f t="shared" si="116"/>
        <v>0.14347736254016596</v>
      </c>
      <c r="L172" s="1">
        <f t="shared" si="113"/>
        <v>0.18577889533118286</v>
      </c>
      <c r="M172" s="1">
        <f t="shared" si="114"/>
        <v>0.06783176833018378</v>
      </c>
      <c r="N172" s="1">
        <f t="shared" si="95"/>
        <v>0</v>
      </c>
      <c r="O172" s="1">
        <f t="shared" si="96"/>
        <v>0</v>
      </c>
      <c r="P172" s="1">
        <f t="shared" si="88"/>
        <v>-0.45315389351832497</v>
      </c>
      <c r="Q172" s="1">
        <f t="shared" si="89"/>
        <v>0.21130913087034975</v>
      </c>
      <c r="R172">
        <f t="shared" si="90"/>
        <v>0</v>
      </c>
      <c r="S172" s="1">
        <f t="shared" si="91"/>
        <v>0</v>
      </c>
      <c r="T172" s="1">
        <f t="shared" si="97"/>
        <v>-0.0037568703687414495</v>
      </c>
      <c r="U172" s="1">
        <f t="shared" si="98"/>
        <v>-0.007876442524188898</v>
      </c>
      <c r="V172" s="1">
        <f t="shared" si="99"/>
        <v>0</v>
      </c>
      <c r="W172" s="1">
        <f t="shared" si="100"/>
        <v>0</v>
      </c>
      <c r="X172" s="1">
        <f t="shared" si="101"/>
        <v>-0.2673749981871421</v>
      </c>
      <c r="Y172" s="1">
        <f t="shared" si="102"/>
        <v>0.14347736254016596</v>
      </c>
      <c r="Z172" s="1">
        <f t="shared" si="103"/>
        <v>0.18577889533118286</v>
      </c>
      <c r="AA172" s="1">
        <f t="shared" si="104"/>
        <v>0.06783176833018378</v>
      </c>
      <c r="AB172" s="1">
        <f t="shared" si="84"/>
        <v>-0.0037568703687414495</v>
      </c>
      <c r="AC172" s="1">
        <f t="shared" si="85"/>
        <v>-0.007876442524188898</v>
      </c>
      <c r="AD172" s="1">
        <f t="shared" si="109"/>
        <v>-0.0010049100540889127</v>
      </c>
      <c r="AE172" s="1">
        <f t="shared" si="110"/>
        <v>-6.333876702757174E-05</v>
      </c>
      <c r="AF172" s="1">
        <f t="shared" si="105"/>
        <v>-0.3536677981635226</v>
      </c>
      <c r="AG172" s="1">
        <f t="shared" si="106"/>
        <v>0.21757966880607935</v>
      </c>
      <c r="AH172" s="1">
        <f t="shared" si="107"/>
        <v>0.09948609535480235</v>
      </c>
      <c r="AI172" s="1">
        <f t="shared" si="108"/>
        <v>0.006270537935729598</v>
      </c>
    </row>
    <row r="173" spans="2:35" ht="12.75">
      <c r="B173" s="1">
        <v>156</v>
      </c>
      <c r="C173" s="1">
        <f t="shared" si="86"/>
        <v>-0.4567727288213004</v>
      </c>
      <c r="D173" s="1">
        <f t="shared" si="87"/>
        <v>0.20336832153790022</v>
      </c>
      <c r="E173" s="1">
        <f t="shared" si="92"/>
        <v>-0.0036188353029754095</v>
      </c>
      <c r="F173" s="1">
        <f t="shared" si="93"/>
        <v>-0.007940809332449533</v>
      </c>
      <c r="G173" s="1">
        <f ca="1" t="shared" si="94"/>
        <v>0</v>
      </c>
      <c r="H173" s="1">
        <f t="shared" si="111"/>
        <v>-0.0036188353029754095</v>
      </c>
      <c r="I173" s="1">
        <f t="shared" si="112"/>
        <v>-0.007940809332449533</v>
      </c>
      <c r="J173" s="1">
        <f t="shared" si="115"/>
        <v>-0.2709938334901175</v>
      </c>
      <c r="K173" s="1">
        <f t="shared" si="116"/>
        <v>0.13553655320771643</v>
      </c>
      <c r="L173" s="1">
        <f t="shared" si="113"/>
        <v>0.18577889533118286</v>
      </c>
      <c r="M173" s="1">
        <f t="shared" si="114"/>
        <v>0.06783176833018378</v>
      </c>
      <c r="N173" s="1">
        <f t="shared" si="95"/>
        <v>0</v>
      </c>
      <c r="O173" s="1">
        <f t="shared" si="96"/>
        <v>0</v>
      </c>
      <c r="P173" s="1">
        <f t="shared" si="88"/>
        <v>-0.4567727288213004</v>
      </c>
      <c r="Q173" s="1">
        <f t="shared" si="89"/>
        <v>0.20336832153790022</v>
      </c>
      <c r="R173">
        <f t="shared" si="90"/>
        <v>0</v>
      </c>
      <c r="S173" s="1">
        <f t="shared" si="91"/>
        <v>0</v>
      </c>
      <c r="T173" s="1">
        <f t="shared" si="97"/>
        <v>-0.0036188353029754095</v>
      </c>
      <c r="U173" s="1">
        <f t="shared" si="98"/>
        <v>-0.007940809332449533</v>
      </c>
      <c r="V173" s="1">
        <f t="shared" si="99"/>
        <v>0</v>
      </c>
      <c r="W173" s="1">
        <f t="shared" si="100"/>
        <v>0</v>
      </c>
      <c r="X173" s="1">
        <f t="shared" si="101"/>
        <v>-0.2709938334901175</v>
      </c>
      <c r="Y173" s="1">
        <f t="shared" si="102"/>
        <v>0.13553655320771643</v>
      </c>
      <c r="Z173" s="1">
        <f t="shared" si="103"/>
        <v>0.18577889533118286</v>
      </c>
      <c r="AA173" s="1">
        <f t="shared" si="104"/>
        <v>0.06783176833018378</v>
      </c>
      <c r="AB173" s="1">
        <f t="shared" si="84"/>
        <v>-0.0036188353029754095</v>
      </c>
      <c r="AC173" s="1">
        <f t="shared" si="85"/>
        <v>-0.007940809332449533</v>
      </c>
      <c r="AD173" s="1">
        <f t="shared" si="109"/>
        <v>-0.0009948609535480235</v>
      </c>
      <c r="AE173" s="1">
        <f t="shared" si="110"/>
        <v>-6.270537935729597E-05</v>
      </c>
      <c r="AF173" s="1">
        <f t="shared" si="105"/>
        <v>-0.35828149442004603</v>
      </c>
      <c r="AG173" s="1">
        <f t="shared" si="106"/>
        <v>0.20957615409427252</v>
      </c>
      <c r="AH173" s="1">
        <f t="shared" si="107"/>
        <v>0.09849123440125435</v>
      </c>
      <c r="AI173" s="1">
        <f t="shared" si="108"/>
        <v>0.006207832556372306</v>
      </c>
    </row>
    <row r="174" spans="2:35" ht="12.75">
      <c r="B174" s="1">
        <v>157</v>
      </c>
      <c r="C174" s="1">
        <f t="shared" si="86"/>
        <v>-0.4602524267262202</v>
      </c>
      <c r="D174" s="1">
        <f t="shared" si="87"/>
        <v>0.19536556424463689</v>
      </c>
      <c r="E174" s="1">
        <f t="shared" si="92"/>
        <v>-0.0034796979049198096</v>
      </c>
      <c r="F174" s="1">
        <f t="shared" si="93"/>
        <v>-0.00800275729326333</v>
      </c>
      <c r="G174" s="1">
        <f ca="1" t="shared" si="94"/>
        <v>0</v>
      </c>
      <c r="H174" s="1">
        <f t="shared" si="111"/>
        <v>-0.0034796979049198096</v>
      </c>
      <c r="I174" s="1">
        <f t="shared" si="112"/>
        <v>-0.00800275729326333</v>
      </c>
      <c r="J174" s="1">
        <f t="shared" si="115"/>
        <v>-0.27447353139503733</v>
      </c>
      <c r="K174" s="1">
        <f t="shared" si="116"/>
        <v>0.1275337959144531</v>
      </c>
      <c r="L174" s="1">
        <f t="shared" si="113"/>
        <v>0.18577889533118286</v>
      </c>
      <c r="M174" s="1">
        <f t="shared" si="114"/>
        <v>0.06783176833018378</v>
      </c>
      <c r="N174" s="1">
        <f t="shared" si="95"/>
        <v>0</v>
      </c>
      <c r="O174" s="1">
        <f t="shared" si="96"/>
        <v>0</v>
      </c>
      <c r="P174" s="1">
        <f t="shared" si="88"/>
        <v>-0.4602524267262202</v>
      </c>
      <c r="Q174" s="1">
        <f t="shared" si="89"/>
        <v>0.19536556424463689</v>
      </c>
      <c r="R174">
        <f t="shared" si="90"/>
        <v>0</v>
      </c>
      <c r="S174" s="1">
        <f t="shared" si="91"/>
        <v>0</v>
      </c>
      <c r="T174" s="1">
        <f t="shared" si="97"/>
        <v>-0.0034796979049198096</v>
      </c>
      <c r="U174" s="1">
        <f t="shared" si="98"/>
        <v>-0.00800275729326333</v>
      </c>
      <c r="V174" s="1">
        <f t="shared" si="99"/>
        <v>0</v>
      </c>
      <c r="W174" s="1">
        <f t="shared" si="100"/>
        <v>0</v>
      </c>
      <c r="X174" s="1">
        <f t="shared" si="101"/>
        <v>-0.27447353139503733</v>
      </c>
      <c r="Y174" s="1">
        <f t="shared" si="102"/>
        <v>0.1275337959144531</v>
      </c>
      <c r="Z174" s="1">
        <f t="shared" si="103"/>
        <v>0.18577889533118286</v>
      </c>
      <c r="AA174" s="1">
        <f t="shared" si="104"/>
        <v>0.06783176833018378</v>
      </c>
      <c r="AB174" s="1">
        <f t="shared" si="84"/>
        <v>-0.0034796979049198096</v>
      </c>
      <c r="AC174" s="1">
        <f t="shared" si="85"/>
        <v>-0.00800275729326333</v>
      </c>
      <c r="AD174" s="1">
        <f t="shared" si="109"/>
        <v>-0.0009849123440125434</v>
      </c>
      <c r="AE174" s="1">
        <f t="shared" si="110"/>
        <v>-6.207832556372306E-05</v>
      </c>
      <c r="AF174" s="1">
        <f t="shared" si="105"/>
        <v>-0.3627461046689784</v>
      </c>
      <c r="AG174" s="1">
        <f t="shared" si="106"/>
        <v>0.20151131847544546</v>
      </c>
      <c r="AH174" s="1">
        <f t="shared" si="107"/>
        <v>0.0975063220572418</v>
      </c>
      <c r="AI174" s="1">
        <f t="shared" si="108"/>
        <v>0.00614575423080857</v>
      </c>
    </row>
    <row r="175" spans="2:35" ht="12.75">
      <c r="B175" s="1">
        <v>158</v>
      </c>
      <c r="C175" s="1">
        <f t="shared" si="86"/>
        <v>-0.46359192728339366</v>
      </c>
      <c r="D175" s="1">
        <f t="shared" si="87"/>
        <v>0.18730329670795612</v>
      </c>
      <c r="E175" s="1">
        <f t="shared" si="92"/>
        <v>-0.0033395005571734693</v>
      </c>
      <c r="F175" s="1">
        <f t="shared" si="93"/>
        <v>-0.008062267536680767</v>
      </c>
      <c r="G175" s="1">
        <f ca="1" t="shared" si="94"/>
        <v>0</v>
      </c>
      <c r="H175" s="1">
        <f t="shared" si="111"/>
        <v>-0.0033395005571734693</v>
      </c>
      <c r="I175" s="1">
        <f t="shared" si="112"/>
        <v>-0.008062267536680767</v>
      </c>
      <c r="J175" s="1">
        <f t="shared" si="115"/>
        <v>-0.2778130319522108</v>
      </c>
      <c r="K175" s="1">
        <f t="shared" si="116"/>
        <v>0.11947152837777233</v>
      </c>
      <c r="L175" s="1">
        <f t="shared" si="113"/>
        <v>0.18577889533118286</v>
      </c>
      <c r="M175" s="1">
        <f t="shared" si="114"/>
        <v>0.06783176833018378</v>
      </c>
      <c r="N175" s="1">
        <f t="shared" si="95"/>
        <v>0</v>
      </c>
      <c r="O175" s="1">
        <f t="shared" si="96"/>
        <v>0</v>
      </c>
      <c r="P175" s="1">
        <f t="shared" si="88"/>
        <v>-0.46359192728339366</v>
      </c>
      <c r="Q175" s="1">
        <f t="shared" si="89"/>
        <v>0.18730329670795612</v>
      </c>
      <c r="R175">
        <f t="shared" si="90"/>
        <v>0</v>
      </c>
      <c r="S175" s="1">
        <f t="shared" si="91"/>
        <v>0</v>
      </c>
      <c r="T175" s="1">
        <f t="shared" si="97"/>
        <v>-0.0033395005571734693</v>
      </c>
      <c r="U175" s="1">
        <f t="shared" si="98"/>
        <v>-0.008062267536680767</v>
      </c>
      <c r="V175" s="1">
        <f t="shared" si="99"/>
        <v>0</v>
      </c>
      <c r="W175" s="1">
        <f t="shared" si="100"/>
        <v>0</v>
      </c>
      <c r="X175" s="1">
        <f t="shared" si="101"/>
        <v>-0.2778130319522108</v>
      </c>
      <c r="Y175" s="1">
        <f t="shared" si="102"/>
        <v>0.11947152837777233</v>
      </c>
      <c r="Z175" s="1">
        <f t="shared" si="103"/>
        <v>0.18577889533118286</v>
      </c>
      <c r="AA175" s="1">
        <f t="shared" si="104"/>
        <v>0.06783176833018378</v>
      </c>
      <c r="AB175" s="1">
        <f t="shared" si="84"/>
        <v>-0.0033395005571734693</v>
      </c>
      <c r="AC175" s="1">
        <f t="shared" si="85"/>
        <v>-0.008062267536680767</v>
      </c>
      <c r="AD175" s="1">
        <f t="shared" si="109"/>
        <v>-0.000975063220572418</v>
      </c>
      <c r="AE175" s="1">
        <f t="shared" si="110"/>
        <v>-6.14575423080857E-05</v>
      </c>
      <c r="AF175" s="1">
        <f t="shared" si="105"/>
        <v>-0.36706066844672425</v>
      </c>
      <c r="AG175" s="1">
        <f t="shared" si="106"/>
        <v>0.19338759339645661</v>
      </c>
      <c r="AH175" s="1">
        <f t="shared" si="107"/>
        <v>0.09653125883666941</v>
      </c>
      <c r="AI175" s="1">
        <f t="shared" si="108"/>
        <v>0.006084296688500496</v>
      </c>
    </row>
    <row r="176" spans="2:35" ht="12.75">
      <c r="B176" s="1">
        <v>159</v>
      </c>
      <c r="C176" s="1">
        <f t="shared" si="86"/>
        <v>-0.46679021324860087</v>
      </c>
      <c r="D176" s="1">
        <f t="shared" si="87"/>
        <v>0.1791839747726501</v>
      </c>
      <c r="E176" s="1">
        <f t="shared" si="92"/>
        <v>-0.003198285965207215</v>
      </c>
      <c r="F176" s="1">
        <f t="shared" si="93"/>
        <v>-0.008119321935306012</v>
      </c>
      <c r="G176" s="1">
        <f ca="1" t="shared" si="94"/>
        <v>1</v>
      </c>
      <c r="H176" s="1">
        <f t="shared" si="111"/>
        <v>0</v>
      </c>
      <c r="I176" s="1">
        <f t="shared" si="112"/>
        <v>0</v>
      </c>
      <c r="J176" s="1">
        <f t="shared" si="115"/>
        <v>-0.2778130319522108</v>
      </c>
      <c r="K176" s="1">
        <f t="shared" si="116"/>
        <v>0.11947152837777233</v>
      </c>
      <c r="L176" s="1">
        <f t="shared" si="113"/>
        <v>0.18897718129639007</v>
      </c>
      <c r="M176" s="1">
        <f t="shared" si="114"/>
        <v>0.05971244639487777</v>
      </c>
      <c r="N176" s="1">
        <f t="shared" si="95"/>
        <v>0</v>
      </c>
      <c r="O176" s="1">
        <f t="shared" si="96"/>
        <v>0</v>
      </c>
      <c r="P176" s="1">
        <f t="shared" si="88"/>
        <v>-0.46679021324860087</v>
      </c>
      <c r="Q176" s="1">
        <f t="shared" si="89"/>
        <v>0.1791839747726501</v>
      </c>
      <c r="R176">
        <f t="shared" si="90"/>
        <v>0</v>
      </c>
      <c r="S176" s="1">
        <f t="shared" si="91"/>
        <v>0</v>
      </c>
      <c r="T176" s="1">
        <f t="shared" si="97"/>
        <v>0</v>
      </c>
      <c r="U176" s="1">
        <f t="shared" si="98"/>
        <v>0</v>
      </c>
      <c r="V176" s="1">
        <f t="shared" si="99"/>
        <v>0.02</v>
      </c>
      <c r="W176" s="1">
        <f t="shared" si="100"/>
        <v>0.02</v>
      </c>
      <c r="X176" s="1">
        <f t="shared" si="101"/>
        <v>-0.2978130319522108</v>
      </c>
      <c r="Y176" s="1">
        <f t="shared" si="102"/>
        <v>0.09947152837777233</v>
      </c>
      <c r="Z176" s="1">
        <f t="shared" si="103"/>
        <v>0.16897718129639006</v>
      </c>
      <c r="AA176" s="1">
        <f t="shared" si="104"/>
        <v>0.07971244639487778</v>
      </c>
      <c r="AB176" s="1">
        <f t="shared" si="84"/>
        <v>0</v>
      </c>
      <c r="AC176" s="1">
        <f t="shared" si="85"/>
        <v>0</v>
      </c>
      <c r="AD176" s="1">
        <f t="shared" si="109"/>
        <v>-0.0009653125883666941</v>
      </c>
      <c r="AE176" s="1">
        <f t="shared" si="110"/>
        <v>-6.0842966885004954E-05</v>
      </c>
      <c r="AF176" s="1">
        <f t="shared" si="105"/>
        <v>-0.36802598103509093</v>
      </c>
      <c r="AG176" s="1">
        <f t="shared" si="106"/>
        <v>0.19332675042957162</v>
      </c>
      <c r="AH176" s="1">
        <f t="shared" si="107"/>
        <v>0.09876423221350994</v>
      </c>
      <c r="AI176" s="1">
        <f t="shared" si="108"/>
        <v>0.014142775656921514</v>
      </c>
    </row>
    <row r="177" spans="2:35" ht="12.75">
      <c r="B177" s="1">
        <v>160</v>
      </c>
      <c r="C177" s="1">
        <f t="shared" si="86"/>
        <v>-0.46984631039295416</v>
      </c>
      <c r="D177" s="1">
        <f t="shared" si="87"/>
        <v>0.17101007166283444</v>
      </c>
      <c r="E177" s="1">
        <f t="shared" si="92"/>
        <v>-0.003056097144353287</v>
      </c>
      <c r="F177" s="1">
        <f t="shared" si="93"/>
        <v>-0.008173903109815667</v>
      </c>
      <c r="G177" s="1">
        <f ca="1" t="shared" si="94"/>
        <v>1</v>
      </c>
      <c r="H177" s="1">
        <f t="shared" si="111"/>
        <v>0</v>
      </c>
      <c r="I177" s="1">
        <f t="shared" si="112"/>
        <v>0</v>
      </c>
      <c r="J177" s="1">
        <f t="shared" si="115"/>
        <v>-0.2778130319522108</v>
      </c>
      <c r="K177" s="1">
        <f t="shared" si="116"/>
        <v>0.11947152837777233</v>
      </c>
      <c r="L177" s="1">
        <f t="shared" si="113"/>
        <v>0.19203327844074336</v>
      </c>
      <c r="M177" s="1">
        <f t="shared" si="114"/>
        <v>0.051538543285062105</v>
      </c>
      <c r="N177" s="1">
        <f t="shared" si="95"/>
        <v>0</v>
      </c>
      <c r="O177" s="1">
        <f t="shared" si="96"/>
        <v>0</v>
      </c>
      <c r="P177" s="1">
        <f t="shared" si="88"/>
        <v>-0.46984631039295416</v>
      </c>
      <c r="Q177" s="1">
        <f t="shared" si="89"/>
        <v>0.17101007166283444</v>
      </c>
      <c r="R177">
        <f t="shared" si="90"/>
        <v>0</v>
      </c>
      <c r="S177" s="1">
        <f t="shared" si="91"/>
        <v>0</v>
      </c>
      <c r="T177" s="1">
        <f t="shared" si="97"/>
        <v>0</v>
      </c>
      <c r="U177" s="1">
        <f t="shared" si="98"/>
        <v>0</v>
      </c>
      <c r="V177" s="1">
        <f t="shared" si="99"/>
        <v>0</v>
      </c>
      <c r="W177" s="1">
        <f t="shared" si="100"/>
        <v>0</v>
      </c>
      <c r="X177" s="1">
        <f t="shared" si="101"/>
        <v>-0.2778130319522108</v>
      </c>
      <c r="Y177" s="1">
        <f t="shared" si="102"/>
        <v>0.11947152837777233</v>
      </c>
      <c r="Z177" s="1">
        <f t="shared" si="103"/>
        <v>0.19203327844074336</v>
      </c>
      <c r="AA177" s="1">
        <f t="shared" si="104"/>
        <v>0.051538543285062105</v>
      </c>
      <c r="AB177" s="1">
        <f t="shared" si="84"/>
        <v>0</v>
      </c>
      <c r="AC177" s="1">
        <f t="shared" si="85"/>
        <v>0</v>
      </c>
      <c r="AD177" s="1">
        <f t="shared" si="109"/>
        <v>-0.0009876423221350994</v>
      </c>
      <c r="AE177" s="1">
        <f t="shared" si="110"/>
        <v>-0.00014142775656921514</v>
      </c>
      <c r="AF177" s="1">
        <f t="shared" si="105"/>
        <v>-0.36901362335722604</v>
      </c>
      <c r="AG177" s="1">
        <f t="shared" si="106"/>
        <v>0.1931853226730024</v>
      </c>
      <c r="AH177" s="1">
        <f t="shared" si="107"/>
        <v>0.10083268703572812</v>
      </c>
      <c r="AI177" s="1">
        <f t="shared" si="108"/>
        <v>0.022175251010167957</v>
      </c>
    </row>
    <row r="178" spans="2:35" ht="12.75">
      <c r="B178" s="1">
        <v>161</v>
      </c>
      <c r="C178" s="1">
        <f t="shared" si="86"/>
        <v>-0.4727592877996584</v>
      </c>
      <c r="D178" s="1">
        <f t="shared" si="87"/>
        <v>0.1627840772285783</v>
      </c>
      <c r="E178" s="1">
        <f t="shared" si="92"/>
        <v>-0.0029129774067042646</v>
      </c>
      <c r="F178" s="1">
        <f t="shared" si="93"/>
        <v>-0.008225994434256145</v>
      </c>
      <c r="G178" s="1">
        <f ca="1" t="shared" si="94"/>
        <v>1</v>
      </c>
      <c r="H178" s="1">
        <f t="shared" si="111"/>
        <v>0</v>
      </c>
      <c r="I178" s="1">
        <f t="shared" si="112"/>
        <v>0</v>
      </c>
      <c r="J178" s="1">
        <f t="shared" si="115"/>
        <v>-0.2778130319522108</v>
      </c>
      <c r="K178" s="1">
        <f t="shared" si="116"/>
        <v>0.11947152837777233</v>
      </c>
      <c r="L178" s="1">
        <f t="shared" si="113"/>
        <v>0.19494625584744762</v>
      </c>
      <c r="M178" s="1">
        <f t="shared" si="114"/>
        <v>0.04331254885080596</v>
      </c>
      <c r="N178" s="1">
        <f t="shared" si="95"/>
        <v>0</v>
      </c>
      <c r="O178" s="1">
        <f t="shared" si="96"/>
        <v>0</v>
      </c>
      <c r="P178" s="1">
        <f t="shared" si="88"/>
        <v>-0.4727592877996584</v>
      </c>
      <c r="Q178" s="1">
        <f t="shared" si="89"/>
        <v>0.1627840772285783</v>
      </c>
      <c r="R178">
        <f t="shared" si="90"/>
        <v>0</v>
      </c>
      <c r="S178" s="1">
        <f t="shared" si="91"/>
        <v>0</v>
      </c>
      <c r="T178" s="1">
        <f t="shared" si="97"/>
        <v>0</v>
      </c>
      <c r="U178" s="1">
        <f t="shared" si="98"/>
        <v>0</v>
      </c>
      <c r="V178" s="1">
        <f t="shared" si="99"/>
        <v>0</v>
      </c>
      <c r="W178" s="1">
        <f t="shared" si="100"/>
        <v>0</v>
      </c>
      <c r="X178" s="1">
        <f t="shared" si="101"/>
        <v>-0.2778130319522108</v>
      </c>
      <c r="Y178" s="1">
        <f t="shared" si="102"/>
        <v>0.11947152837777233</v>
      </c>
      <c r="Z178" s="1">
        <f t="shared" si="103"/>
        <v>0.19494625584744762</v>
      </c>
      <c r="AA178" s="1">
        <f t="shared" si="104"/>
        <v>0.04331254885080596</v>
      </c>
      <c r="AB178" s="1">
        <f t="shared" si="84"/>
        <v>0</v>
      </c>
      <c r="AC178" s="1">
        <f t="shared" si="85"/>
        <v>0</v>
      </c>
      <c r="AD178" s="1">
        <f t="shared" si="109"/>
        <v>-0.0010083268703572812</v>
      </c>
      <c r="AE178" s="1">
        <f t="shared" si="110"/>
        <v>-0.00022175251010167957</v>
      </c>
      <c r="AF178" s="1">
        <f t="shared" si="105"/>
        <v>-0.37002195022758333</v>
      </c>
      <c r="AG178" s="1">
        <f t="shared" si="106"/>
        <v>0.19296357016290072</v>
      </c>
      <c r="AH178" s="1">
        <f t="shared" si="107"/>
        <v>0.1027373375720751</v>
      </c>
      <c r="AI178" s="1">
        <f t="shared" si="108"/>
        <v>0.030179492934322427</v>
      </c>
    </row>
    <row r="179" spans="2:35" ht="12.75">
      <c r="B179" s="1">
        <v>162</v>
      </c>
      <c r="C179" s="1">
        <f t="shared" si="86"/>
        <v>-0.47552825814757677</v>
      </c>
      <c r="D179" s="1">
        <f t="shared" si="87"/>
        <v>0.15450849718747375</v>
      </c>
      <c r="E179" s="1">
        <f t="shared" si="92"/>
        <v>-0.0027689703479183425</v>
      </c>
      <c r="F179" s="1">
        <f t="shared" si="93"/>
        <v>-0.008275580041104541</v>
      </c>
      <c r="G179" s="1">
        <f ca="1" t="shared" si="94"/>
        <v>0</v>
      </c>
      <c r="H179" s="1">
        <f t="shared" si="111"/>
        <v>-0.0027689703479183425</v>
      </c>
      <c r="I179" s="1">
        <f t="shared" si="112"/>
        <v>-0.008275580041104541</v>
      </c>
      <c r="J179" s="1">
        <f t="shared" si="115"/>
        <v>-0.28058200230012914</v>
      </c>
      <c r="K179" s="1">
        <f t="shared" si="116"/>
        <v>0.1111959483366678</v>
      </c>
      <c r="L179" s="1">
        <f t="shared" si="113"/>
        <v>0.19494625584744762</v>
      </c>
      <c r="M179" s="1">
        <f t="shared" si="114"/>
        <v>0.04331254885080596</v>
      </c>
      <c r="N179" s="1">
        <f t="shared" si="95"/>
        <v>0</v>
      </c>
      <c r="O179" s="1">
        <f t="shared" si="96"/>
        <v>0</v>
      </c>
      <c r="P179" s="1">
        <f t="shared" si="88"/>
        <v>-0.47552825814757677</v>
      </c>
      <c r="Q179" s="1">
        <f t="shared" si="89"/>
        <v>0.15450849718747375</v>
      </c>
      <c r="R179">
        <f t="shared" si="90"/>
        <v>0</v>
      </c>
      <c r="S179" s="1">
        <f t="shared" si="91"/>
        <v>0</v>
      </c>
      <c r="T179" s="1">
        <f t="shared" si="97"/>
        <v>-0.0027689703479183425</v>
      </c>
      <c r="U179" s="1">
        <f t="shared" si="98"/>
        <v>-0.008275580041104541</v>
      </c>
      <c r="V179" s="1">
        <f t="shared" si="99"/>
        <v>0.02</v>
      </c>
      <c r="W179" s="1">
        <f t="shared" si="100"/>
        <v>0.02</v>
      </c>
      <c r="X179" s="1">
        <f t="shared" si="101"/>
        <v>-0.30058200230012916</v>
      </c>
      <c r="Y179" s="1">
        <f t="shared" si="102"/>
        <v>0.09119594833666779</v>
      </c>
      <c r="Z179" s="1">
        <f t="shared" si="103"/>
        <v>0.1749462558474476</v>
      </c>
      <c r="AA179" s="1">
        <f t="shared" si="104"/>
        <v>0.06331254885080596</v>
      </c>
      <c r="AB179" s="1">
        <f t="shared" si="84"/>
        <v>-0.0027689703479183425</v>
      </c>
      <c r="AC179" s="1">
        <f t="shared" si="85"/>
        <v>-0.008275580041104541</v>
      </c>
      <c r="AD179" s="1">
        <f t="shared" si="109"/>
        <v>-0.001027373375720751</v>
      </c>
      <c r="AE179" s="1">
        <f t="shared" si="110"/>
        <v>-0.00030179492934322426</v>
      </c>
      <c r="AF179" s="1">
        <f t="shared" si="105"/>
        <v>-0.3738182939512224</v>
      </c>
      <c r="AG179" s="1">
        <f t="shared" si="106"/>
        <v>0.18438619519245295</v>
      </c>
      <c r="AH179" s="1">
        <f t="shared" si="107"/>
        <v>0.10170996419635436</v>
      </c>
      <c r="AI179" s="1">
        <f t="shared" si="108"/>
        <v>0.029877698004979192</v>
      </c>
    </row>
    <row r="180" spans="2:35" ht="12.75">
      <c r="B180" s="1">
        <v>163</v>
      </c>
      <c r="C180" s="1">
        <f t="shared" si="86"/>
        <v>-0.4781523779815178</v>
      </c>
      <c r="D180" s="1">
        <f t="shared" si="87"/>
        <v>0.1461858523613683</v>
      </c>
      <c r="E180" s="1">
        <f t="shared" si="92"/>
        <v>-0.0026241198339410077</v>
      </c>
      <c r="F180" s="1">
        <f t="shared" si="93"/>
        <v>-0.008322644826105452</v>
      </c>
      <c r="G180" s="1">
        <f ca="1" t="shared" si="94"/>
        <v>0</v>
      </c>
      <c r="H180" s="1">
        <f t="shared" si="111"/>
        <v>-0.0026241198339410077</v>
      </c>
      <c r="I180" s="1">
        <f t="shared" si="112"/>
        <v>-0.008322644826105452</v>
      </c>
      <c r="J180" s="1">
        <f t="shared" si="115"/>
        <v>-0.28320612213407015</v>
      </c>
      <c r="K180" s="1">
        <f t="shared" si="116"/>
        <v>0.10287330351056234</v>
      </c>
      <c r="L180" s="1">
        <f t="shared" si="113"/>
        <v>0.19494625584744762</v>
      </c>
      <c r="M180" s="1">
        <f t="shared" si="114"/>
        <v>0.04331254885080596</v>
      </c>
      <c r="N180" s="1">
        <f t="shared" si="95"/>
        <v>0</v>
      </c>
      <c r="O180" s="1">
        <f t="shared" si="96"/>
        <v>0</v>
      </c>
      <c r="P180" s="1">
        <f t="shared" si="88"/>
        <v>-0.4781523779815178</v>
      </c>
      <c r="Q180" s="1">
        <f t="shared" si="89"/>
        <v>0.1461858523613683</v>
      </c>
      <c r="R180">
        <f t="shared" si="90"/>
        <v>0</v>
      </c>
      <c r="S180" s="1">
        <f t="shared" si="91"/>
        <v>0</v>
      </c>
      <c r="T180" s="1">
        <f t="shared" si="97"/>
        <v>-0.0026241198339410077</v>
      </c>
      <c r="U180" s="1">
        <f t="shared" si="98"/>
        <v>-0.008322644826105452</v>
      </c>
      <c r="V180" s="1">
        <f t="shared" si="99"/>
        <v>0</v>
      </c>
      <c r="W180" s="1">
        <f t="shared" si="100"/>
        <v>0</v>
      </c>
      <c r="X180" s="1">
        <f t="shared" si="101"/>
        <v>-0.28320612213407015</v>
      </c>
      <c r="Y180" s="1">
        <f t="shared" si="102"/>
        <v>0.10287330351056234</v>
      </c>
      <c r="Z180" s="1">
        <f t="shared" si="103"/>
        <v>0.19494625584744762</v>
      </c>
      <c r="AA180" s="1">
        <f t="shared" si="104"/>
        <v>0.04331254885080596</v>
      </c>
      <c r="AB180" s="1">
        <f t="shared" si="84"/>
        <v>-0.0026241198339410077</v>
      </c>
      <c r="AC180" s="1">
        <f t="shared" si="85"/>
        <v>-0.008322644826105452</v>
      </c>
      <c r="AD180" s="1">
        <f t="shared" si="109"/>
        <v>-0.0010170996419635436</v>
      </c>
      <c r="AE180" s="1">
        <f t="shared" si="110"/>
        <v>-0.0002987769800497919</v>
      </c>
      <c r="AF180" s="1">
        <f t="shared" si="105"/>
        <v>-0.37745951342712697</v>
      </c>
      <c r="AG180" s="1">
        <f t="shared" si="106"/>
        <v>0.1757647733862977</v>
      </c>
      <c r="AH180" s="1">
        <f t="shared" si="107"/>
        <v>0.1006928645543908</v>
      </c>
      <c r="AI180" s="1">
        <f t="shared" si="108"/>
        <v>0.0295789210249294</v>
      </c>
    </row>
    <row r="181" spans="2:35" ht="12.75">
      <c r="B181" s="1">
        <v>164</v>
      </c>
      <c r="C181" s="1">
        <f t="shared" si="86"/>
        <v>-0.48063084796915945</v>
      </c>
      <c r="D181" s="1">
        <f t="shared" si="87"/>
        <v>0.1378186779084996</v>
      </c>
      <c r="E181" s="1">
        <f t="shared" si="92"/>
        <v>-0.002478469987641674</v>
      </c>
      <c r="F181" s="1">
        <f t="shared" si="93"/>
        <v>-0.008367174452868692</v>
      </c>
      <c r="G181" s="1">
        <f ca="1" t="shared" si="94"/>
        <v>0</v>
      </c>
      <c r="H181" s="1">
        <f t="shared" si="111"/>
        <v>-0.002478469987641674</v>
      </c>
      <c r="I181" s="1">
        <f t="shared" si="112"/>
        <v>-0.008367174452868692</v>
      </c>
      <c r="J181" s="1">
        <f t="shared" si="115"/>
        <v>-0.2856845921217118</v>
      </c>
      <c r="K181" s="1">
        <f t="shared" si="116"/>
        <v>0.09450612905769365</v>
      </c>
      <c r="L181" s="1">
        <f t="shared" si="113"/>
        <v>0.19494625584744762</v>
      </c>
      <c r="M181" s="1">
        <f t="shared" si="114"/>
        <v>0.04331254885080596</v>
      </c>
      <c r="N181" s="1">
        <f t="shared" si="95"/>
        <v>0</v>
      </c>
      <c r="O181" s="1">
        <f t="shared" si="96"/>
        <v>0</v>
      </c>
      <c r="P181" s="1">
        <f t="shared" si="88"/>
        <v>-0.48063084796915945</v>
      </c>
      <c r="Q181" s="1">
        <f t="shared" si="89"/>
        <v>0.1378186779084996</v>
      </c>
      <c r="R181">
        <f t="shared" si="90"/>
        <v>0</v>
      </c>
      <c r="S181" s="1">
        <f t="shared" si="91"/>
        <v>0</v>
      </c>
      <c r="T181" s="1">
        <f t="shared" si="97"/>
        <v>-0.002478469987641674</v>
      </c>
      <c r="U181" s="1">
        <f t="shared" si="98"/>
        <v>-0.008367174452868692</v>
      </c>
      <c r="V181" s="1">
        <f t="shared" si="99"/>
        <v>0</v>
      </c>
      <c r="W181" s="1">
        <f t="shared" si="100"/>
        <v>0</v>
      </c>
      <c r="X181" s="1">
        <f t="shared" si="101"/>
        <v>-0.2856845921217118</v>
      </c>
      <c r="Y181" s="1">
        <f t="shared" si="102"/>
        <v>0.09450612905769365</v>
      </c>
      <c r="Z181" s="1">
        <f t="shared" si="103"/>
        <v>0.19494625584744762</v>
      </c>
      <c r="AA181" s="1">
        <f t="shared" si="104"/>
        <v>0.04331254885080596</v>
      </c>
      <c r="AB181" s="1">
        <f t="shared" si="84"/>
        <v>-0.002478469987641674</v>
      </c>
      <c r="AC181" s="1">
        <f t="shared" si="85"/>
        <v>-0.008367174452868692</v>
      </c>
      <c r="AD181" s="1">
        <f t="shared" si="109"/>
        <v>-0.001006928645543908</v>
      </c>
      <c r="AE181" s="1">
        <f t="shared" si="110"/>
        <v>-0.000295789210249294</v>
      </c>
      <c r="AF181" s="1">
        <f t="shared" si="105"/>
        <v>-0.38094491206031256</v>
      </c>
      <c r="AG181" s="1">
        <f t="shared" si="106"/>
        <v>0.16710180972317973</v>
      </c>
      <c r="AH181" s="1">
        <f t="shared" si="107"/>
        <v>0.09968593590884689</v>
      </c>
      <c r="AI181" s="1">
        <f t="shared" si="108"/>
        <v>0.02928313181468012</v>
      </c>
    </row>
    <row r="182" spans="2:35" ht="12.75">
      <c r="B182" s="1">
        <v>165</v>
      </c>
      <c r="C182" s="1">
        <f t="shared" si="86"/>
        <v>-0.4829629131445341</v>
      </c>
      <c r="D182" s="1">
        <f t="shared" si="87"/>
        <v>0.1294095225512605</v>
      </c>
      <c r="E182" s="1">
        <f t="shared" si="92"/>
        <v>-0.0023320651753746535</v>
      </c>
      <c r="F182" s="1">
        <f t="shared" si="93"/>
        <v>-0.008409155357239101</v>
      </c>
      <c r="G182" s="1">
        <f ca="1" t="shared" si="94"/>
        <v>0</v>
      </c>
      <c r="H182" s="1">
        <f>IF(G182,0,E182)</f>
        <v>-0.0023320651753746535</v>
      </c>
      <c r="I182" s="1">
        <f>IF(G182,0,F182)</f>
        <v>-0.008409155357239101</v>
      </c>
      <c r="J182" s="1">
        <f t="shared" si="115"/>
        <v>-0.2880166572970865</v>
      </c>
      <c r="K182" s="1">
        <f t="shared" si="116"/>
        <v>0.08609697370045455</v>
      </c>
      <c r="L182" s="1">
        <f t="shared" si="113"/>
        <v>0.19494625584744762</v>
      </c>
      <c r="M182" s="1">
        <f t="shared" si="114"/>
        <v>0.04331254885080596</v>
      </c>
      <c r="N182" s="1">
        <f t="shared" si="95"/>
        <v>0</v>
      </c>
      <c r="O182" s="1">
        <f t="shared" si="96"/>
        <v>0</v>
      </c>
      <c r="P182" s="1">
        <f t="shared" si="88"/>
        <v>-0.4829629131445341</v>
      </c>
      <c r="Q182" s="1">
        <f t="shared" si="89"/>
        <v>0.1294095225512605</v>
      </c>
      <c r="R182">
        <f t="shared" si="90"/>
        <v>0</v>
      </c>
      <c r="S182" s="1">
        <f t="shared" si="91"/>
        <v>0</v>
      </c>
      <c r="T182" s="1">
        <f t="shared" si="97"/>
        <v>-0.0023320651753746535</v>
      </c>
      <c r="U182" s="1">
        <f t="shared" si="98"/>
        <v>-0.008409155357239101</v>
      </c>
      <c r="V182" s="1">
        <f t="shared" si="99"/>
        <v>0</v>
      </c>
      <c r="W182" s="1">
        <f t="shared" si="100"/>
        <v>0</v>
      </c>
      <c r="X182" s="1">
        <f t="shared" si="101"/>
        <v>-0.2880166572970865</v>
      </c>
      <c r="Y182" s="1">
        <f t="shared" si="102"/>
        <v>0.08609697370045455</v>
      </c>
      <c r="Z182" s="1">
        <f t="shared" si="103"/>
        <v>0.19494625584744762</v>
      </c>
      <c r="AA182" s="1">
        <f t="shared" si="104"/>
        <v>0.04331254885080596</v>
      </c>
      <c r="AB182" s="1">
        <f t="shared" si="84"/>
        <v>-0.0023320651753746535</v>
      </c>
      <c r="AC182" s="1">
        <f t="shared" si="85"/>
        <v>-0.008409155357239101</v>
      </c>
      <c r="AD182" s="1">
        <f t="shared" si="109"/>
        <v>-0.000996859359088469</v>
      </c>
      <c r="AE182" s="1">
        <f t="shared" si="110"/>
        <v>-0.0002928313181468012</v>
      </c>
      <c r="AF182" s="1">
        <f t="shared" si="105"/>
        <v>-0.38427383659477565</v>
      </c>
      <c r="AG182" s="1">
        <f t="shared" si="106"/>
        <v>0.15839982304779382</v>
      </c>
      <c r="AH182" s="1">
        <f t="shared" si="107"/>
        <v>0.09868907654975845</v>
      </c>
      <c r="AI182" s="1">
        <f t="shared" si="108"/>
        <v>0.02899030049653331</v>
      </c>
    </row>
    <row r="183" spans="2:35" ht="12.75">
      <c r="B183" s="1">
        <v>166</v>
      </c>
      <c r="C183" s="1">
        <f t="shared" si="86"/>
        <v>-0.48514786313799824</v>
      </c>
      <c r="D183" s="1">
        <f t="shared" si="87"/>
        <v>0.12096094779983387</v>
      </c>
      <c r="E183" s="1">
        <f t="shared" si="92"/>
        <v>-0.002184949993464136</v>
      </c>
      <c r="F183" s="1">
        <f t="shared" si="93"/>
        <v>-0.008448574751426643</v>
      </c>
      <c r="G183" s="1">
        <f ca="1" t="shared" si="94"/>
        <v>0</v>
      </c>
      <c r="H183" s="1">
        <f aca="true" t="shared" si="117" ref="H183:H202">IF(G183,0,E183)</f>
        <v>-0.002184949993464136</v>
      </c>
      <c r="I183" s="1">
        <f aca="true" t="shared" si="118" ref="I183:I202">IF(G183,0,F183)</f>
        <v>-0.008448574751426643</v>
      </c>
      <c r="J183" s="1">
        <f t="shared" si="115"/>
        <v>-0.2902016072905506</v>
      </c>
      <c r="K183" s="1">
        <f t="shared" si="116"/>
        <v>0.0776483989490279</v>
      </c>
      <c r="L183" s="1">
        <f t="shared" si="113"/>
        <v>0.19494625584744762</v>
      </c>
      <c r="M183" s="1">
        <f t="shared" si="114"/>
        <v>0.04331254885080596</v>
      </c>
      <c r="N183" s="1">
        <f t="shared" si="95"/>
        <v>0</v>
      </c>
      <c r="O183" s="1">
        <f t="shared" si="96"/>
        <v>0</v>
      </c>
      <c r="P183" s="1">
        <f t="shared" si="88"/>
        <v>-0.48514786313799824</v>
      </c>
      <c r="Q183" s="1">
        <f t="shared" si="89"/>
        <v>0.12096094779983387</v>
      </c>
      <c r="R183">
        <f t="shared" si="90"/>
        <v>0</v>
      </c>
      <c r="S183" s="1">
        <f t="shared" si="91"/>
        <v>0</v>
      </c>
      <c r="T183" s="1">
        <f t="shared" si="97"/>
        <v>-0.002184949993464136</v>
      </c>
      <c r="U183" s="1">
        <f t="shared" si="98"/>
        <v>-0.008448574751426643</v>
      </c>
      <c r="V183" s="1">
        <f t="shared" si="99"/>
        <v>0</v>
      </c>
      <c r="W183" s="1">
        <f t="shared" si="100"/>
        <v>0</v>
      </c>
      <c r="X183" s="1">
        <f t="shared" si="101"/>
        <v>-0.2902016072905506</v>
      </c>
      <c r="Y183" s="1">
        <f t="shared" si="102"/>
        <v>0.0776483989490279</v>
      </c>
      <c r="Z183" s="1">
        <f t="shared" si="103"/>
        <v>0.19494625584744762</v>
      </c>
      <c r="AA183" s="1">
        <f t="shared" si="104"/>
        <v>0.04331254885080596</v>
      </c>
      <c r="AB183" s="1">
        <f t="shared" si="84"/>
        <v>-0.002184949993464136</v>
      </c>
      <c r="AC183" s="1">
        <f t="shared" si="85"/>
        <v>-0.008448574751426643</v>
      </c>
      <c r="AD183" s="1">
        <f t="shared" si="109"/>
        <v>-0.0009868907654975844</v>
      </c>
      <c r="AE183" s="1">
        <f t="shared" si="110"/>
        <v>-0.0002899030049653331</v>
      </c>
      <c r="AF183" s="1">
        <f t="shared" si="105"/>
        <v>-0.38744567735373736</v>
      </c>
      <c r="AG183" s="1">
        <f t="shared" si="106"/>
        <v>0.14966134529140185</v>
      </c>
      <c r="AH183" s="1">
        <f t="shared" si="107"/>
        <v>0.09770218578426088</v>
      </c>
      <c r="AI183" s="1">
        <f t="shared" si="108"/>
        <v>0.028700397491567983</v>
      </c>
    </row>
    <row r="184" spans="2:35" ht="12.75">
      <c r="B184" s="1">
        <v>167</v>
      </c>
      <c r="C184" s="1">
        <f t="shared" si="86"/>
        <v>-0.48718503239261757</v>
      </c>
      <c r="D184" s="1">
        <f t="shared" si="87"/>
        <v>0.1124755271719326</v>
      </c>
      <c r="E184" s="1">
        <f t="shared" si="92"/>
        <v>-0.002037169254619331</v>
      </c>
      <c r="F184" s="1">
        <f t="shared" si="93"/>
        <v>-0.008485420627901266</v>
      </c>
      <c r="G184" s="1">
        <f ca="1" t="shared" si="94"/>
        <v>1</v>
      </c>
      <c r="H184" s="1">
        <f t="shared" si="117"/>
        <v>0</v>
      </c>
      <c r="I184" s="1">
        <f t="shared" si="118"/>
        <v>0</v>
      </c>
      <c r="J184" s="1">
        <f t="shared" si="115"/>
        <v>-0.2902016072905506</v>
      </c>
      <c r="K184" s="1">
        <f t="shared" si="116"/>
        <v>0.0776483989490279</v>
      </c>
      <c r="L184" s="1">
        <f t="shared" si="113"/>
        <v>0.19698342510206696</v>
      </c>
      <c r="M184" s="1">
        <f t="shared" si="114"/>
        <v>0.034827128222904694</v>
      </c>
      <c r="N184" s="1">
        <f t="shared" si="95"/>
        <v>0</v>
      </c>
      <c r="O184" s="1">
        <f t="shared" si="96"/>
        <v>0</v>
      </c>
      <c r="P184" s="1">
        <f t="shared" si="88"/>
        <v>-0.48718503239261757</v>
      </c>
      <c r="Q184" s="1">
        <f t="shared" si="89"/>
        <v>0.1124755271719326</v>
      </c>
      <c r="R184">
        <f t="shared" si="90"/>
        <v>0</v>
      </c>
      <c r="S184" s="1">
        <f t="shared" si="91"/>
        <v>0</v>
      </c>
      <c r="T184" s="1">
        <f t="shared" si="97"/>
        <v>0</v>
      </c>
      <c r="U184" s="1">
        <f t="shared" si="98"/>
        <v>0</v>
      </c>
      <c r="V184" s="1">
        <f t="shared" si="99"/>
        <v>0.02</v>
      </c>
      <c r="W184" s="1">
        <f t="shared" si="100"/>
        <v>0.02</v>
      </c>
      <c r="X184" s="1">
        <f t="shared" si="101"/>
        <v>-0.31020160729055063</v>
      </c>
      <c r="Y184" s="1">
        <f t="shared" si="102"/>
        <v>0.0576483989490279</v>
      </c>
      <c r="Z184" s="1">
        <f t="shared" si="103"/>
        <v>0.17698342510206694</v>
      </c>
      <c r="AA184" s="1">
        <f t="shared" si="104"/>
        <v>0.0548271282229047</v>
      </c>
      <c r="AB184" s="1">
        <f t="shared" si="84"/>
        <v>0</v>
      </c>
      <c r="AC184" s="1">
        <f t="shared" si="85"/>
        <v>0</v>
      </c>
      <c r="AD184" s="1">
        <f t="shared" si="109"/>
        <v>-0.0009770218578426088</v>
      </c>
      <c r="AE184" s="1">
        <f t="shared" si="110"/>
        <v>-0.00028700397491567985</v>
      </c>
      <c r="AF184" s="1">
        <f t="shared" si="105"/>
        <v>-0.38842269921157996</v>
      </c>
      <c r="AG184" s="1">
        <f t="shared" si="106"/>
        <v>0.14937434131648616</v>
      </c>
      <c r="AH184" s="1">
        <f t="shared" si="107"/>
        <v>0.09876233318103761</v>
      </c>
      <c r="AI184" s="1">
        <f t="shared" si="108"/>
        <v>0.036898814144553566</v>
      </c>
    </row>
    <row r="185" spans="2:35" ht="12.75">
      <c r="B185" s="1">
        <v>168</v>
      </c>
      <c r="C185" s="1">
        <f t="shared" si="86"/>
        <v>-0.48907380036690284</v>
      </c>
      <c r="D185" s="1">
        <f t="shared" si="87"/>
        <v>0.10395584540887966</v>
      </c>
      <c r="E185" s="1">
        <f t="shared" si="92"/>
        <v>-0.001888767974285277</v>
      </c>
      <c r="F185" s="1">
        <f t="shared" si="93"/>
        <v>-0.008519681763052941</v>
      </c>
      <c r="G185" s="1">
        <f ca="1" t="shared" si="94"/>
        <v>0</v>
      </c>
      <c r="H185" s="1">
        <f t="shared" si="117"/>
        <v>-0.001888767974285277</v>
      </c>
      <c r="I185" s="1">
        <f t="shared" si="118"/>
        <v>-0.008519681763052941</v>
      </c>
      <c r="J185" s="1">
        <f t="shared" si="115"/>
        <v>-0.2920903752648359</v>
      </c>
      <c r="K185" s="1">
        <f t="shared" si="116"/>
        <v>0.06912871718597496</v>
      </c>
      <c r="L185" s="1">
        <f t="shared" si="113"/>
        <v>0.19698342510206696</v>
      </c>
      <c r="M185" s="1">
        <f t="shared" si="114"/>
        <v>0.034827128222904694</v>
      </c>
      <c r="N185" s="1">
        <f t="shared" si="95"/>
        <v>0</v>
      </c>
      <c r="O185" s="1">
        <f t="shared" si="96"/>
        <v>0</v>
      </c>
      <c r="P185" s="1">
        <f t="shared" si="88"/>
        <v>-0.48907380036690284</v>
      </c>
      <c r="Q185" s="1">
        <f t="shared" si="89"/>
        <v>0.10395584540887966</v>
      </c>
      <c r="R185">
        <f t="shared" si="90"/>
        <v>0</v>
      </c>
      <c r="S185" s="1">
        <f t="shared" si="91"/>
        <v>0</v>
      </c>
      <c r="T185" s="1">
        <f t="shared" si="97"/>
        <v>-0.001888767974285277</v>
      </c>
      <c r="U185" s="1">
        <f t="shared" si="98"/>
        <v>-0.008519681763052941</v>
      </c>
      <c r="V185" s="1">
        <f t="shared" si="99"/>
        <v>0.02</v>
      </c>
      <c r="W185" s="1">
        <f t="shared" si="100"/>
        <v>0.02</v>
      </c>
      <c r="X185" s="1">
        <f t="shared" si="101"/>
        <v>-0.3120903752648359</v>
      </c>
      <c r="Y185" s="1">
        <f t="shared" si="102"/>
        <v>0.04912871718597496</v>
      </c>
      <c r="Z185" s="1">
        <f t="shared" si="103"/>
        <v>0.17698342510206694</v>
      </c>
      <c r="AA185" s="1">
        <f t="shared" si="104"/>
        <v>0.0548271282229047</v>
      </c>
      <c r="AB185" s="1">
        <f t="shared" si="84"/>
        <v>-0.001888767974285277</v>
      </c>
      <c r="AC185" s="1">
        <f t="shared" si="85"/>
        <v>-0.008519681763052941</v>
      </c>
      <c r="AD185" s="1">
        <f t="shared" si="109"/>
        <v>-0.000987623331810376</v>
      </c>
      <c r="AE185" s="1">
        <f t="shared" si="110"/>
        <v>-0.0003689881414455357</v>
      </c>
      <c r="AF185" s="1">
        <f t="shared" si="105"/>
        <v>-0.3912990905176756</v>
      </c>
      <c r="AG185" s="1">
        <f t="shared" si="106"/>
        <v>0.1404856714119877</v>
      </c>
      <c r="AH185" s="1">
        <f t="shared" si="107"/>
        <v>0.09777470984922726</v>
      </c>
      <c r="AI185" s="1">
        <f t="shared" si="108"/>
        <v>0.03652982600310804</v>
      </c>
    </row>
    <row r="186" spans="2:35" ht="12.75">
      <c r="B186" s="1">
        <v>169</v>
      </c>
      <c r="C186" s="1">
        <f t="shared" si="86"/>
        <v>-0.490813591723832</v>
      </c>
      <c r="D186" s="1">
        <f t="shared" si="87"/>
        <v>0.09540449768827249</v>
      </c>
      <c r="E186" s="1">
        <f t="shared" si="92"/>
        <v>-0.0017397913569291434</v>
      </c>
      <c r="F186" s="1">
        <f t="shared" si="93"/>
        <v>-0.008551347720607172</v>
      </c>
      <c r="G186" s="1">
        <f ca="1" t="shared" si="94"/>
        <v>0</v>
      </c>
      <c r="H186" s="1">
        <f t="shared" si="117"/>
        <v>-0.0017397913569291434</v>
      </c>
      <c r="I186" s="1">
        <f t="shared" si="118"/>
        <v>-0.008551347720607172</v>
      </c>
      <c r="J186" s="1">
        <f t="shared" si="115"/>
        <v>-0.29383016662176503</v>
      </c>
      <c r="K186" s="1">
        <f t="shared" si="116"/>
        <v>0.06057736946536779</v>
      </c>
      <c r="L186" s="1">
        <f t="shared" si="113"/>
        <v>0.19698342510206696</v>
      </c>
      <c r="M186" s="1">
        <f t="shared" si="114"/>
        <v>0.034827128222904694</v>
      </c>
      <c r="N186" s="1">
        <f t="shared" si="95"/>
        <v>0</v>
      </c>
      <c r="O186" s="1">
        <f t="shared" si="96"/>
        <v>0</v>
      </c>
      <c r="P186" s="1">
        <f t="shared" si="88"/>
        <v>-0.490813591723832</v>
      </c>
      <c r="Q186" s="1">
        <f t="shared" si="89"/>
        <v>0.09540449768827249</v>
      </c>
      <c r="R186">
        <f t="shared" si="90"/>
        <v>0</v>
      </c>
      <c r="S186" s="1">
        <f t="shared" si="91"/>
        <v>0</v>
      </c>
      <c r="T186" s="1">
        <f t="shared" si="97"/>
        <v>-0.0017397913569291434</v>
      </c>
      <c r="U186" s="1">
        <f t="shared" si="98"/>
        <v>-0.008551347720607172</v>
      </c>
      <c r="V186" s="1">
        <f t="shared" si="99"/>
        <v>0</v>
      </c>
      <c r="W186" s="1">
        <f t="shared" si="100"/>
        <v>0</v>
      </c>
      <c r="X186" s="1">
        <f t="shared" si="101"/>
        <v>-0.29383016662176503</v>
      </c>
      <c r="Y186" s="1">
        <f t="shared" si="102"/>
        <v>0.06057736946536779</v>
      </c>
      <c r="Z186" s="1">
        <f t="shared" si="103"/>
        <v>0.19698342510206696</v>
      </c>
      <c r="AA186" s="1">
        <f t="shared" si="104"/>
        <v>0.034827128222904694</v>
      </c>
      <c r="AB186" s="1">
        <f t="shared" si="84"/>
        <v>-0.0017397913569291434</v>
      </c>
      <c r="AC186" s="1">
        <f t="shared" si="85"/>
        <v>-0.008551347720607172</v>
      </c>
      <c r="AD186" s="1">
        <f t="shared" si="109"/>
        <v>-0.0009777470984922727</v>
      </c>
      <c r="AE186" s="1">
        <f t="shared" si="110"/>
        <v>-0.00036529826003108045</v>
      </c>
      <c r="AF186" s="1">
        <f t="shared" si="105"/>
        <v>-0.394016628973097</v>
      </c>
      <c r="AG186" s="1">
        <f t="shared" si="106"/>
        <v>0.13156902543134943</v>
      </c>
      <c r="AH186" s="1">
        <f t="shared" si="107"/>
        <v>0.09679696275073496</v>
      </c>
      <c r="AI186" s="1">
        <f t="shared" si="108"/>
        <v>0.03616452774307695</v>
      </c>
    </row>
    <row r="187" spans="2:35" ht="12.75">
      <c r="B187" s="1">
        <v>170</v>
      </c>
      <c r="C187" s="1">
        <f t="shared" si="86"/>
        <v>-0.492403876506104</v>
      </c>
      <c r="D187" s="1">
        <f t="shared" si="87"/>
        <v>0.08682408883346514</v>
      </c>
      <c r="E187" s="1">
        <f t="shared" si="92"/>
        <v>-0.0015902847822720223</v>
      </c>
      <c r="F187" s="1">
        <f t="shared" si="93"/>
        <v>-0.008580408854807348</v>
      </c>
      <c r="G187" s="1">
        <f ca="1" t="shared" si="94"/>
        <v>0</v>
      </c>
      <c r="H187" s="1">
        <f t="shared" si="117"/>
        <v>-0.0015902847822720223</v>
      </c>
      <c r="I187" s="1">
        <f t="shared" si="118"/>
        <v>-0.008580408854807348</v>
      </c>
      <c r="J187" s="1">
        <f t="shared" si="115"/>
        <v>-0.29542045140403705</v>
      </c>
      <c r="K187" s="1">
        <f t="shared" si="116"/>
        <v>0.051996960610560444</v>
      </c>
      <c r="L187" s="1">
        <f t="shared" si="113"/>
        <v>0.19698342510206696</v>
      </c>
      <c r="M187" s="1">
        <f t="shared" si="114"/>
        <v>0.034827128222904694</v>
      </c>
      <c r="N187" s="1">
        <f t="shared" si="95"/>
        <v>0</v>
      </c>
      <c r="O187" s="1">
        <f t="shared" si="96"/>
        <v>0</v>
      </c>
      <c r="P187" s="1">
        <f t="shared" si="88"/>
        <v>-0.492403876506104</v>
      </c>
      <c r="Q187" s="1">
        <f t="shared" si="89"/>
        <v>0.08682408883346514</v>
      </c>
      <c r="R187">
        <f t="shared" si="90"/>
        <v>0</v>
      </c>
      <c r="S187" s="1">
        <f t="shared" si="91"/>
        <v>0</v>
      </c>
      <c r="T187" s="1">
        <f t="shared" si="97"/>
        <v>-0.0015902847822720223</v>
      </c>
      <c r="U187" s="1">
        <f t="shared" si="98"/>
        <v>-0.008580408854807348</v>
      </c>
      <c r="V187" s="1">
        <f t="shared" si="99"/>
        <v>0</v>
      </c>
      <c r="W187" s="1">
        <f t="shared" si="100"/>
        <v>0</v>
      </c>
      <c r="X187" s="1">
        <f t="shared" si="101"/>
        <v>-0.29542045140403705</v>
      </c>
      <c r="Y187" s="1">
        <f t="shared" si="102"/>
        <v>0.051996960610560444</v>
      </c>
      <c r="Z187" s="1">
        <f t="shared" si="103"/>
        <v>0.19698342510206696</v>
      </c>
      <c r="AA187" s="1">
        <f t="shared" si="104"/>
        <v>0.034827128222904694</v>
      </c>
      <c r="AB187" s="1">
        <f t="shared" si="84"/>
        <v>-0.0015902847822720223</v>
      </c>
      <c r="AC187" s="1">
        <f t="shared" si="85"/>
        <v>-0.008580408854807348</v>
      </c>
      <c r="AD187" s="1">
        <f t="shared" si="109"/>
        <v>-0.0009679696275073496</v>
      </c>
      <c r="AE187" s="1">
        <f t="shared" si="110"/>
        <v>-0.0003616452774307695</v>
      </c>
      <c r="AF187" s="1">
        <f t="shared" si="105"/>
        <v>-0.3965748833828764</v>
      </c>
      <c r="AG187" s="1">
        <f t="shared" si="106"/>
        <v>0.12262697129911132</v>
      </c>
      <c r="AH187" s="1">
        <f t="shared" si="107"/>
        <v>0.09582899312322762</v>
      </c>
      <c r="AI187" s="1">
        <f t="shared" si="108"/>
        <v>0.03580288246564618</v>
      </c>
    </row>
    <row r="188" spans="2:35" ht="12.75">
      <c r="B188" s="1">
        <v>171</v>
      </c>
      <c r="C188" s="1">
        <f t="shared" si="86"/>
        <v>-0.49384417029756883</v>
      </c>
      <c r="D188" s="1">
        <f t="shared" si="87"/>
        <v>0.07821723252011549</v>
      </c>
      <c r="E188" s="1">
        <f t="shared" si="92"/>
        <v>-0.0014402937914648195</v>
      </c>
      <c r="F188" s="1">
        <f t="shared" si="93"/>
        <v>-0.008606856313349648</v>
      </c>
      <c r="G188" s="1">
        <f ca="1" t="shared" si="94"/>
        <v>0</v>
      </c>
      <c r="H188" s="1">
        <f t="shared" si="117"/>
        <v>-0.0014402937914648195</v>
      </c>
      <c r="I188" s="1">
        <f t="shared" si="118"/>
        <v>-0.008606856313349648</v>
      </c>
      <c r="J188" s="1">
        <f t="shared" si="115"/>
        <v>-0.2968607451955019</v>
      </c>
      <c r="K188" s="1">
        <f t="shared" si="116"/>
        <v>0.043390104297210796</v>
      </c>
      <c r="L188" s="1">
        <f t="shared" si="113"/>
        <v>0.19698342510206696</v>
      </c>
      <c r="M188" s="1">
        <f t="shared" si="114"/>
        <v>0.034827128222904694</v>
      </c>
      <c r="N188" s="1">
        <f t="shared" si="95"/>
        <v>0</v>
      </c>
      <c r="O188" s="1">
        <f t="shared" si="96"/>
        <v>0</v>
      </c>
      <c r="P188" s="1">
        <f t="shared" si="88"/>
        <v>-0.49384417029756883</v>
      </c>
      <c r="Q188" s="1">
        <f t="shared" si="89"/>
        <v>0.07821723252011549</v>
      </c>
      <c r="R188">
        <f t="shared" si="90"/>
        <v>0</v>
      </c>
      <c r="S188" s="1">
        <f t="shared" si="91"/>
        <v>0</v>
      </c>
      <c r="T188" s="1">
        <f t="shared" si="97"/>
        <v>-0.0014402937914648195</v>
      </c>
      <c r="U188" s="1">
        <f t="shared" si="98"/>
        <v>-0.008606856313349648</v>
      </c>
      <c r="V188" s="1">
        <f t="shared" si="99"/>
        <v>0</v>
      </c>
      <c r="W188" s="1">
        <f t="shared" si="100"/>
        <v>0</v>
      </c>
      <c r="X188" s="1">
        <f t="shared" si="101"/>
        <v>-0.2968607451955019</v>
      </c>
      <c r="Y188" s="1">
        <f t="shared" si="102"/>
        <v>0.043390104297210796</v>
      </c>
      <c r="Z188" s="1">
        <f t="shared" si="103"/>
        <v>0.19698342510206696</v>
      </c>
      <c r="AA188" s="1">
        <f t="shared" si="104"/>
        <v>0.034827128222904694</v>
      </c>
      <c r="AB188" s="1">
        <f t="shared" si="84"/>
        <v>-0.0014402937914648195</v>
      </c>
      <c r="AC188" s="1">
        <f t="shared" si="85"/>
        <v>-0.008606856313349648</v>
      </c>
      <c r="AD188" s="1">
        <f t="shared" si="109"/>
        <v>-0.0009582899312322763</v>
      </c>
      <c r="AE188" s="1">
        <f t="shared" si="110"/>
        <v>-0.0003580288246564618</v>
      </c>
      <c r="AF188" s="1">
        <f t="shared" si="105"/>
        <v>-0.39897346710557346</v>
      </c>
      <c r="AG188" s="1">
        <f t="shared" si="106"/>
        <v>0.11366208616110521</v>
      </c>
      <c r="AH188" s="1">
        <f t="shared" si="107"/>
        <v>0.09487070319199536</v>
      </c>
      <c r="AI188" s="1">
        <f t="shared" si="108"/>
        <v>0.03544485364098972</v>
      </c>
    </row>
    <row r="189" spans="2:35" ht="12.75">
      <c r="B189" s="1">
        <v>172</v>
      </c>
      <c r="C189" s="1">
        <f t="shared" si="86"/>
        <v>-0.4951340343707852</v>
      </c>
      <c r="D189" s="1">
        <f t="shared" si="87"/>
        <v>0.06958655048003266</v>
      </c>
      <c r="E189" s="1">
        <f t="shared" si="92"/>
        <v>-0.0012898640732163513</v>
      </c>
      <c r="F189" s="1">
        <f t="shared" si="93"/>
        <v>-0.008630682040082827</v>
      </c>
      <c r="G189" s="1">
        <f ca="1" t="shared" si="94"/>
        <v>0</v>
      </c>
      <c r="H189" s="1">
        <f t="shared" si="117"/>
        <v>-0.0012898640732163513</v>
      </c>
      <c r="I189" s="1">
        <f t="shared" si="118"/>
        <v>-0.008630682040082827</v>
      </c>
      <c r="J189" s="1">
        <f t="shared" si="115"/>
        <v>-0.2981506092687182</v>
      </c>
      <c r="K189" s="1">
        <f t="shared" si="116"/>
        <v>0.03475942225712797</v>
      </c>
      <c r="L189" s="1">
        <f t="shared" si="113"/>
        <v>0.19698342510206696</v>
      </c>
      <c r="M189" s="1">
        <f t="shared" si="114"/>
        <v>0.034827128222904694</v>
      </c>
      <c r="N189" s="1">
        <f t="shared" si="95"/>
        <v>0</v>
      </c>
      <c r="O189" s="1">
        <f t="shared" si="96"/>
        <v>0</v>
      </c>
      <c r="P189" s="1">
        <f t="shared" si="88"/>
        <v>-0.4951340343707852</v>
      </c>
      <c r="Q189" s="1">
        <f t="shared" si="89"/>
        <v>0.06958655048003266</v>
      </c>
      <c r="R189">
        <f t="shared" si="90"/>
        <v>0</v>
      </c>
      <c r="S189" s="1">
        <f t="shared" si="91"/>
        <v>0</v>
      </c>
      <c r="T189" s="1">
        <f t="shared" si="97"/>
        <v>-0.0012898640732163513</v>
      </c>
      <c r="U189" s="1">
        <f t="shared" si="98"/>
        <v>-0.008630682040082827</v>
      </c>
      <c r="V189" s="1">
        <f t="shared" si="99"/>
        <v>0</v>
      </c>
      <c r="W189" s="1">
        <f t="shared" si="100"/>
        <v>0</v>
      </c>
      <c r="X189" s="1">
        <f t="shared" si="101"/>
        <v>-0.2981506092687182</v>
      </c>
      <c r="Y189" s="1">
        <f t="shared" si="102"/>
        <v>0.03475942225712797</v>
      </c>
      <c r="Z189" s="1">
        <f t="shared" si="103"/>
        <v>0.19698342510206696</v>
      </c>
      <c r="AA189" s="1">
        <f t="shared" si="104"/>
        <v>0.034827128222904694</v>
      </c>
      <c r="AB189" s="1">
        <f t="shared" si="84"/>
        <v>-0.0012898640732163513</v>
      </c>
      <c r="AC189" s="1">
        <f t="shared" si="85"/>
        <v>-0.008630682040082827</v>
      </c>
      <c r="AD189" s="1">
        <f t="shared" si="109"/>
        <v>-0.0009487070319199537</v>
      </c>
      <c r="AE189" s="1">
        <f t="shared" si="110"/>
        <v>-0.0003544485364098972</v>
      </c>
      <c r="AF189" s="1">
        <f t="shared" si="105"/>
        <v>-0.4012120382107098</v>
      </c>
      <c r="AG189" s="1">
        <f t="shared" si="106"/>
        <v>0.10467695558461249</v>
      </c>
      <c r="AH189" s="1">
        <f t="shared" si="107"/>
        <v>0.0939219961600754</v>
      </c>
      <c r="AI189" s="1">
        <f t="shared" si="108"/>
        <v>0.03509040510457982</v>
      </c>
    </row>
    <row r="190" spans="2:35" ht="12.75">
      <c r="B190" s="1">
        <v>173</v>
      </c>
      <c r="C190" s="1">
        <f t="shared" si="86"/>
        <v>-0.496273075820661</v>
      </c>
      <c r="D190" s="1">
        <f t="shared" si="87"/>
        <v>0.06093467170257377</v>
      </c>
      <c r="E190" s="1">
        <f t="shared" si="92"/>
        <v>-0.0011390414498758106</v>
      </c>
      <c r="F190" s="1">
        <f t="shared" si="93"/>
        <v>-0.00865187877745889</v>
      </c>
      <c r="G190" s="1">
        <f ca="1" t="shared" si="94"/>
        <v>0</v>
      </c>
      <c r="H190" s="1">
        <f t="shared" si="117"/>
        <v>-0.0011390414498758106</v>
      </c>
      <c r="I190" s="1">
        <f t="shared" si="118"/>
        <v>-0.00865187877745889</v>
      </c>
      <c r="J190" s="1">
        <f t="shared" si="115"/>
        <v>-0.29928965071859404</v>
      </c>
      <c r="K190" s="1">
        <f t="shared" si="116"/>
        <v>0.02610754347966908</v>
      </c>
      <c r="L190" s="1">
        <f t="shared" si="113"/>
        <v>0.19698342510206696</v>
      </c>
      <c r="M190" s="1">
        <f t="shared" si="114"/>
        <v>0.034827128222904694</v>
      </c>
      <c r="N190" s="1">
        <f t="shared" si="95"/>
        <v>0</v>
      </c>
      <c r="O190" s="1">
        <f t="shared" si="96"/>
        <v>0</v>
      </c>
      <c r="P190" s="1">
        <f t="shared" si="88"/>
        <v>-0.496273075820661</v>
      </c>
      <c r="Q190" s="1">
        <f t="shared" si="89"/>
        <v>0.06093467170257377</v>
      </c>
      <c r="R190">
        <f t="shared" si="90"/>
        <v>0</v>
      </c>
      <c r="S190" s="1">
        <f t="shared" si="91"/>
        <v>0</v>
      </c>
      <c r="T190" s="1">
        <f t="shared" si="97"/>
        <v>-0.0011390414498758106</v>
      </c>
      <c r="U190" s="1">
        <f t="shared" si="98"/>
        <v>-0.00865187877745889</v>
      </c>
      <c r="V190" s="1">
        <f t="shared" si="99"/>
        <v>0</v>
      </c>
      <c r="W190" s="1">
        <f t="shared" si="100"/>
        <v>0</v>
      </c>
      <c r="X190" s="1">
        <f t="shared" si="101"/>
        <v>-0.29928965071859404</v>
      </c>
      <c r="Y190" s="1">
        <f t="shared" si="102"/>
        <v>0.02610754347966908</v>
      </c>
      <c r="Z190" s="1">
        <f t="shared" si="103"/>
        <v>0.19698342510206696</v>
      </c>
      <c r="AA190" s="1">
        <f t="shared" si="104"/>
        <v>0.034827128222904694</v>
      </c>
      <c r="AB190" s="1">
        <f t="shared" si="84"/>
        <v>-0.0011390414498758106</v>
      </c>
      <c r="AC190" s="1">
        <f t="shared" si="85"/>
        <v>-0.00865187877745889</v>
      </c>
      <c r="AD190" s="1">
        <f t="shared" si="109"/>
        <v>-0.000939219961600754</v>
      </c>
      <c r="AE190" s="1">
        <f t="shared" si="110"/>
        <v>-0.0003509040510457982</v>
      </c>
      <c r="AF190" s="1">
        <f t="shared" si="105"/>
        <v>-0.4032902996221863</v>
      </c>
      <c r="AG190" s="1">
        <f t="shared" si="106"/>
        <v>0.0956741727561078</v>
      </c>
      <c r="AH190" s="1">
        <f t="shared" si="107"/>
        <v>0.09298277619847467</v>
      </c>
      <c r="AI190" s="1">
        <f t="shared" si="108"/>
        <v>0.03473950105353403</v>
      </c>
    </row>
    <row r="191" spans="2:35" ht="12.75">
      <c r="B191" s="1">
        <v>174</v>
      </c>
      <c r="C191" s="1">
        <f t="shared" si="86"/>
        <v>-0.49726094768413664</v>
      </c>
      <c r="D191" s="1">
        <f t="shared" si="87"/>
        <v>0.05226423163382687</v>
      </c>
      <c r="E191" s="1">
        <f t="shared" si="92"/>
        <v>-0.0009878718634756534</v>
      </c>
      <c r="F191" s="1">
        <f t="shared" si="93"/>
        <v>-0.008670440068746905</v>
      </c>
      <c r="G191" s="1">
        <f ca="1" t="shared" si="94"/>
        <v>1</v>
      </c>
      <c r="H191" s="1">
        <f t="shared" si="117"/>
        <v>0</v>
      </c>
      <c r="I191" s="1">
        <f t="shared" si="118"/>
        <v>0</v>
      </c>
      <c r="J191" s="1">
        <f t="shared" si="115"/>
        <v>-0.29928965071859404</v>
      </c>
      <c r="K191" s="1">
        <f t="shared" si="116"/>
        <v>0.02610754347966908</v>
      </c>
      <c r="L191" s="1">
        <f t="shared" si="113"/>
        <v>0.1979712969655426</v>
      </c>
      <c r="M191" s="1">
        <f t="shared" si="114"/>
        <v>0.026156688154157788</v>
      </c>
      <c r="N191" s="1">
        <f t="shared" si="95"/>
        <v>0</v>
      </c>
      <c r="O191" s="1">
        <f t="shared" si="96"/>
        <v>0</v>
      </c>
      <c r="P191" s="1">
        <f t="shared" si="88"/>
        <v>-0.49726094768413664</v>
      </c>
      <c r="Q191" s="1">
        <f t="shared" si="89"/>
        <v>0.05226423163382687</v>
      </c>
      <c r="R191">
        <f t="shared" si="90"/>
        <v>0</v>
      </c>
      <c r="S191" s="1">
        <f t="shared" si="91"/>
        <v>0</v>
      </c>
      <c r="T191" s="1">
        <f t="shared" si="97"/>
        <v>0</v>
      </c>
      <c r="U191" s="1">
        <f t="shared" si="98"/>
        <v>0</v>
      </c>
      <c r="V191" s="1">
        <f t="shared" si="99"/>
        <v>0.02</v>
      </c>
      <c r="W191" s="1">
        <f t="shared" si="100"/>
        <v>0.02</v>
      </c>
      <c r="X191" s="1">
        <f t="shared" si="101"/>
        <v>-0.31928965071859405</v>
      </c>
      <c r="Y191" s="1">
        <f t="shared" si="102"/>
        <v>0.006107543479669079</v>
      </c>
      <c r="Z191" s="1">
        <f t="shared" si="103"/>
        <v>0.1779712969655426</v>
      </c>
      <c r="AA191" s="1">
        <f t="shared" si="104"/>
        <v>0.046156688154157785</v>
      </c>
      <c r="AB191" s="1">
        <f t="shared" si="84"/>
        <v>0</v>
      </c>
      <c r="AC191" s="1">
        <f t="shared" si="85"/>
        <v>0</v>
      </c>
      <c r="AD191" s="1">
        <f t="shared" si="109"/>
        <v>-0.0009298277619847467</v>
      </c>
      <c r="AE191" s="1">
        <f t="shared" si="110"/>
        <v>-0.0003473950105353403</v>
      </c>
      <c r="AF191" s="1">
        <f t="shared" si="105"/>
        <v>-0.40422012738417107</v>
      </c>
      <c r="AG191" s="1">
        <f t="shared" si="106"/>
        <v>0.09532677774557247</v>
      </c>
      <c r="AH191" s="1">
        <f t="shared" si="107"/>
        <v>0.09304082029996558</v>
      </c>
      <c r="AI191" s="1">
        <f t="shared" si="108"/>
        <v>0.0430625461117456</v>
      </c>
    </row>
    <row r="192" spans="2:35" ht="12.75">
      <c r="B192" s="1">
        <v>175</v>
      </c>
      <c r="C192" s="1">
        <f t="shared" si="86"/>
        <v>-0.4980973490458728</v>
      </c>
      <c r="D192" s="1">
        <f t="shared" si="87"/>
        <v>0.0435778713738291</v>
      </c>
      <c r="E192" s="1">
        <f t="shared" si="92"/>
        <v>-0.0008364013617361277</v>
      </c>
      <c r="F192" s="1">
        <f t="shared" si="93"/>
        <v>-0.00868636025999777</v>
      </c>
      <c r="G192" s="1">
        <f ca="1" t="shared" si="94"/>
        <v>0</v>
      </c>
      <c r="H192" s="1">
        <f t="shared" si="117"/>
        <v>-0.0008364013617361277</v>
      </c>
      <c r="I192" s="1">
        <f t="shared" si="118"/>
        <v>-0.00868636025999777</v>
      </c>
      <c r="J192" s="1">
        <f t="shared" si="115"/>
        <v>-0.30012605208033016</v>
      </c>
      <c r="K192" s="1">
        <f t="shared" si="116"/>
        <v>0.01742118321967131</v>
      </c>
      <c r="L192" s="1">
        <f t="shared" si="113"/>
        <v>0.1979712969655426</v>
      </c>
      <c r="M192" s="1">
        <f t="shared" si="114"/>
        <v>0.026156688154157788</v>
      </c>
      <c r="N192" s="1">
        <f t="shared" si="95"/>
        <v>0</v>
      </c>
      <c r="O192" s="1">
        <f t="shared" si="96"/>
        <v>0</v>
      </c>
      <c r="P192" s="1">
        <f t="shared" si="88"/>
        <v>-0.4980973490458728</v>
      </c>
      <c r="Q192" s="1">
        <f t="shared" si="89"/>
        <v>0.0435778713738291</v>
      </c>
      <c r="R192">
        <f t="shared" si="90"/>
        <v>0</v>
      </c>
      <c r="S192" s="1">
        <f t="shared" si="91"/>
        <v>0</v>
      </c>
      <c r="T192" s="1">
        <f t="shared" si="97"/>
        <v>-0.0008364013617361277</v>
      </c>
      <c r="U192" s="1">
        <f t="shared" si="98"/>
        <v>-0.00868636025999777</v>
      </c>
      <c r="V192" s="1">
        <f t="shared" si="99"/>
        <v>0.02</v>
      </c>
      <c r="W192" s="1">
        <f t="shared" si="100"/>
        <v>0.02</v>
      </c>
      <c r="X192" s="1">
        <f t="shared" si="101"/>
        <v>-0.3201260520803302</v>
      </c>
      <c r="Y192" s="1">
        <f t="shared" si="102"/>
        <v>-0.0025788167803286917</v>
      </c>
      <c r="Z192" s="1">
        <f t="shared" si="103"/>
        <v>0.1779712969655426</v>
      </c>
      <c r="AA192" s="1">
        <f t="shared" si="104"/>
        <v>0.046156688154157785</v>
      </c>
      <c r="AB192" s="1">
        <f t="shared" si="84"/>
        <v>-0.0008364013617361277</v>
      </c>
      <c r="AC192" s="1">
        <f t="shared" si="85"/>
        <v>-0.00868636025999777</v>
      </c>
      <c r="AD192" s="1">
        <f t="shared" si="109"/>
        <v>-0.0009304082029996558</v>
      </c>
      <c r="AE192" s="1">
        <f t="shared" si="110"/>
        <v>-0.000430625461117456</v>
      </c>
      <c r="AF192" s="1">
        <f t="shared" si="105"/>
        <v>-0.40598693694890686</v>
      </c>
      <c r="AG192" s="1">
        <f t="shared" si="106"/>
        <v>0.08620979202445724</v>
      </c>
      <c r="AH192" s="1">
        <f t="shared" si="107"/>
        <v>0.09211041209696591</v>
      </c>
      <c r="AI192" s="1">
        <f t="shared" si="108"/>
        <v>0.04263192065062814</v>
      </c>
    </row>
    <row r="193" spans="2:35" ht="12.75">
      <c r="B193" s="1">
        <v>176</v>
      </c>
      <c r="C193" s="1">
        <f t="shared" si="86"/>
        <v>-0.4987820251299121</v>
      </c>
      <c r="D193" s="1">
        <f t="shared" si="87"/>
        <v>0.03487823687206276</v>
      </c>
      <c r="E193" s="1">
        <f t="shared" si="92"/>
        <v>-0.0006846760840393262</v>
      </c>
      <c r="F193" s="1">
        <f t="shared" si="93"/>
        <v>-0.008699634501766335</v>
      </c>
      <c r="G193" s="1">
        <f ca="1" t="shared" si="94"/>
        <v>0</v>
      </c>
      <c r="H193" s="1">
        <f t="shared" si="117"/>
        <v>-0.0006846760840393262</v>
      </c>
      <c r="I193" s="1">
        <f t="shared" si="118"/>
        <v>-0.008699634501766335</v>
      </c>
      <c r="J193" s="1">
        <f t="shared" si="115"/>
        <v>-0.3008107281643695</v>
      </c>
      <c r="K193" s="1">
        <f t="shared" si="116"/>
        <v>0.008721548717904974</v>
      </c>
      <c r="L193" s="1">
        <f t="shared" si="113"/>
        <v>0.1979712969655426</v>
      </c>
      <c r="M193" s="1">
        <f t="shared" si="114"/>
        <v>0.026156688154157788</v>
      </c>
      <c r="N193" s="1">
        <f t="shared" si="95"/>
        <v>0</v>
      </c>
      <c r="O193" s="1">
        <f t="shared" si="96"/>
        <v>0</v>
      </c>
      <c r="P193" s="1">
        <f t="shared" si="88"/>
        <v>-0.4987820251299121</v>
      </c>
      <c r="Q193" s="1">
        <f t="shared" si="89"/>
        <v>0.03487823687206276</v>
      </c>
      <c r="R193">
        <f t="shared" si="90"/>
        <v>0</v>
      </c>
      <c r="S193" s="1">
        <f t="shared" si="91"/>
        <v>0</v>
      </c>
      <c r="T193" s="1">
        <f t="shared" si="97"/>
        <v>-0.0006846760840393262</v>
      </c>
      <c r="U193" s="1">
        <f t="shared" si="98"/>
        <v>-0.008699634501766335</v>
      </c>
      <c r="V193" s="1">
        <f t="shared" si="99"/>
        <v>0</v>
      </c>
      <c r="W193" s="1">
        <f t="shared" si="100"/>
        <v>0</v>
      </c>
      <c r="X193" s="1">
        <f t="shared" si="101"/>
        <v>-0.3008107281643695</v>
      </c>
      <c r="Y193" s="1">
        <f t="shared" si="102"/>
        <v>0.008721548717904974</v>
      </c>
      <c r="Z193" s="1">
        <f t="shared" si="103"/>
        <v>0.1979712969655426</v>
      </c>
      <c r="AA193" s="1">
        <f t="shared" si="104"/>
        <v>0.026156688154157788</v>
      </c>
      <c r="AB193" s="1">
        <f t="shared" si="84"/>
        <v>-0.0006846760840393262</v>
      </c>
      <c r="AC193" s="1">
        <f t="shared" si="85"/>
        <v>-0.008699634501766335</v>
      </c>
      <c r="AD193" s="1">
        <f t="shared" si="109"/>
        <v>-0.000921104120969659</v>
      </c>
      <c r="AE193" s="1">
        <f t="shared" si="110"/>
        <v>-0.0004263192065062814</v>
      </c>
      <c r="AF193" s="1">
        <f t="shared" si="105"/>
        <v>-0.4075927171539159</v>
      </c>
      <c r="AG193" s="1">
        <f t="shared" si="106"/>
        <v>0.07708383831618462</v>
      </c>
      <c r="AH193" s="1">
        <f t="shared" si="107"/>
        <v>0.09118930797599623</v>
      </c>
      <c r="AI193" s="1">
        <f t="shared" si="108"/>
        <v>0.04220560144412186</v>
      </c>
    </row>
    <row r="194" spans="2:35" ht="12.75">
      <c r="B194" s="1">
        <v>177</v>
      </c>
      <c r="C194" s="1">
        <f t="shared" si="86"/>
        <v>-0.4993147673772869</v>
      </c>
      <c r="D194" s="1">
        <f t="shared" si="87"/>
        <v>0.026167978121471903</v>
      </c>
      <c r="E194" s="1">
        <f t="shared" si="92"/>
        <v>-0.0005327422473748178</v>
      </c>
      <c r="F194" s="1">
        <f t="shared" si="93"/>
        <v>-0.008710258750590859</v>
      </c>
      <c r="G194" s="1">
        <f ca="1" t="shared" si="94"/>
        <v>0</v>
      </c>
      <c r="H194" s="1">
        <f t="shared" si="117"/>
        <v>-0.0005327422473748178</v>
      </c>
      <c r="I194" s="1">
        <f t="shared" si="118"/>
        <v>-0.008710258750590859</v>
      </c>
      <c r="J194" s="1">
        <f t="shared" si="115"/>
        <v>-0.3013434704117443</v>
      </c>
      <c r="K194" s="1">
        <f t="shared" si="116"/>
        <v>1.1289967314115357E-05</v>
      </c>
      <c r="L194" s="1">
        <f t="shared" si="113"/>
        <v>0.1979712969655426</v>
      </c>
      <c r="M194" s="1">
        <f t="shared" si="114"/>
        <v>0.026156688154157788</v>
      </c>
      <c r="N194" s="1">
        <f t="shared" si="95"/>
        <v>0</v>
      </c>
      <c r="O194" s="1">
        <f t="shared" si="96"/>
        <v>0</v>
      </c>
      <c r="P194" s="1">
        <f t="shared" si="88"/>
        <v>-0.4993147673772869</v>
      </c>
      <c r="Q194" s="1">
        <f t="shared" si="89"/>
        <v>0.026167978121471903</v>
      </c>
      <c r="R194">
        <f t="shared" si="90"/>
        <v>0</v>
      </c>
      <c r="S194" s="1">
        <f t="shared" si="91"/>
        <v>0</v>
      </c>
      <c r="T194" s="1">
        <f t="shared" si="97"/>
        <v>-0.0005327422473748178</v>
      </c>
      <c r="U194" s="1">
        <f t="shared" si="98"/>
        <v>-0.008710258750590859</v>
      </c>
      <c r="V194" s="1">
        <f t="shared" si="99"/>
        <v>0</v>
      </c>
      <c r="W194" s="1">
        <f t="shared" si="100"/>
        <v>0</v>
      </c>
      <c r="X194" s="1">
        <f t="shared" si="101"/>
        <v>-0.3013434704117443</v>
      </c>
      <c r="Y194" s="1">
        <f t="shared" si="102"/>
        <v>1.1289967314115357E-05</v>
      </c>
      <c r="Z194" s="1">
        <f t="shared" si="103"/>
        <v>0.1979712969655426</v>
      </c>
      <c r="AA194" s="1">
        <f t="shared" si="104"/>
        <v>0.026156688154157788</v>
      </c>
      <c r="AB194" s="1">
        <f t="shared" si="84"/>
        <v>-0.0005327422473748178</v>
      </c>
      <c r="AC194" s="1">
        <f t="shared" si="85"/>
        <v>-0.008710258750590859</v>
      </c>
      <c r="AD194" s="1">
        <f t="shared" si="109"/>
        <v>-0.0009118930797599623</v>
      </c>
      <c r="AE194" s="1">
        <f t="shared" si="110"/>
        <v>-0.0004220560144412186</v>
      </c>
      <c r="AF194" s="1">
        <f t="shared" si="105"/>
        <v>-0.40903735248105066</v>
      </c>
      <c r="AG194" s="1">
        <f t="shared" si="106"/>
        <v>0.06795152355115254</v>
      </c>
      <c r="AH194" s="1">
        <f t="shared" si="107"/>
        <v>0.09027741489623625</v>
      </c>
      <c r="AI194" s="1">
        <f t="shared" si="108"/>
        <v>0.04178354542968064</v>
      </c>
    </row>
    <row r="195" spans="2:35" ht="12.75">
      <c r="B195" s="1">
        <v>178</v>
      </c>
      <c r="C195" s="1">
        <f t="shared" si="86"/>
        <v>-0.4996954135095479</v>
      </c>
      <c r="D195" s="1">
        <f t="shared" si="87"/>
        <v>0.01744974835125057</v>
      </c>
      <c r="E195" s="1">
        <f t="shared" si="92"/>
        <v>-0.00038064613226096444</v>
      </c>
      <c r="F195" s="1">
        <f t="shared" si="93"/>
        <v>-0.008718229770221332</v>
      </c>
      <c r="G195" s="1">
        <f ca="1" t="shared" si="94"/>
        <v>0</v>
      </c>
      <c r="H195" s="1">
        <f t="shared" si="117"/>
        <v>-0.00038064613226096444</v>
      </c>
      <c r="I195" s="1">
        <f t="shared" si="118"/>
        <v>-0.008718229770221332</v>
      </c>
      <c r="J195" s="1">
        <f t="shared" si="115"/>
        <v>-0.30172411654400527</v>
      </c>
      <c r="K195" s="1">
        <f t="shared" si="116"/>
        <v>-0.008706939802907217</v>
      </c>
      <c r="L195" s="1">
        <f t="shared" si="113"/>
        <v>0.1979712969655426</v>
      </c>
      <c r="M195" s="1">
        <f t="shared" si="114"/>
        <v>0.026156688154157788</v>
      </c>
      <c r="N195" s="1">
        <f t="shared" si="95"/>
        <v>0</v>
      </c>
      <c r="O195" s="1">
        <f t="shared" si="96"/>
        <v>0</v>
      </c>
      <c r="P195" s="1">
        <f t="shared" si="88"/>
        <v>-0.4996954135095479</v>
      </c>
      <c r="Q195" s="1">
        <f t="shared" si="89"/>
        <v>0.01744974835125057</v>
      </c>
      <c r="R195">
        <f t="shared" si="90"/>
        <v>0</v>
      </c>
      <c r="S195" s="1">
        <f t="shared" si="91"/>
        <v>0</v>
      </c>
      <c r="T195" s="1">
        <f t="shared" si="97"/>
        <v>-0.00038064613226096444</v>
      </c>
      <c r="U195" s="1">
        <f t="shared" si="98"/>
        <v>-0.008718229770221332</v>
      </c>
      <c r="V195" s="1">
        <f t="shared" si="99"/>
        <v>0</v>
      </c>
      <c r="W195" s="1">
        <f t="shared" si="100"/>
        <v>0</v>
      </c>
      <c r="X195" s="1">
        <f t="shared" si="101"/>
        <v>-0.30172411654400527</v>
      </c>
      <c r="Y195" s="1">
        <f t="shared" si="102"/>
        <v>-0.008706939802907217</v>
      </c>
      <c r="Z195" s="1">
        <f t="shared" si="103"/>
        <v>0.1979712969655426</v>
      </c>
      <c r="AA195" s="1">
        <f t="shared" si="104"/>
        <v>0.026156688154157788</v>
      </c>
      <c r="AB195" s="1">
        <f t="shared" si="84"/>
        <v>-0.00038064613226096444</v>
      </c>
      <c r="AC195" s="1">
        <f t="shared" si="85"/>
        <v>-0.008718229770221332</v>
      </c>
      <c r="AD195" s="1">
        <f t="shared" si="109"/>
        <v>-0.0009027741489623625</v>
      </c>
      <c r="AE195" s="1">
        <f t="shared" si="110"/>
        <v>-0.00041783545429680636</v>
      </c>
      <c r="AF195" s="1">
        <f t="shared" si="105"/>
        <v>-0.41032077276227397</v>
      </c>
      <c r="AG195" s="1">
        <f t="shared" si="106"/>
        <v>0.0588154583266344</v>
      </c>
      <c r="AH195" s="1">
        <f t="shared" si="107"/>
        <v>0.08937464074727391</v>
      </c>
      <c r="AI195" s="1">
        <f t="shared" si="108"/>
        <v>0.04136570997538383</v>
      </c>
    </row>
    <row r="196" spans="2:35" ht="12.75">
      <c r="B196" s="1">
        <v>179</v>
      </c>
      <c r="C196" s="1">
        <f t="shared" si="86"/>
        <v>-0.49992384757819563</v>
      </c>
      <c r="D196" s="1">
        <f t="shared" si="87"/>
        <v>0.00872620321864172</v>
      </c>
      <c r="E196" s="1">
        <f t="shared" si="92"/>
        <v>-0.00022843406864775373</v>
      </c>
      <c r="F196" s="1">
        <f t="shared" si="93"/>
        <v>-0.008723545132608852</v>
      </c>
      <c r="G196" s="1">
        <f ca="1" t="shared" si="94"/>
        <v>0</v>
      </c>
      <c r="H196" s="1">
        <f t="shared" si="117"/>
        <v>-0.00022843406864775373</v>
      </c>
      <c r="I196" s="1">
        <f t="shared" si="118"/>
        <v>-0.008723545132608852</v>
      </c>
      <c r="J196" s="1">
        <f t="shared" si="115"/>
        <v>-0.301952550612653</v>
      </c>
      <c r="K196" s="1">
        <f t="shared" si="116"/>
        <v>-0.01743048493551607</v>
      </c>
      <c r="L196" s="1">
        <f t="shared" si="113"/>
        <v>0.1979712969655426</v>
      </c>
      <c r="M196" s="1">
        <f t="shared" si="114"/>
        <v>0.026156688154157788</v>
      </c>
      <c r="N196" s="1">
        <f t="shared" si="95"/>
        <v>0</v>
      </c>
      <c r="O196" s="1">
        <f t="shared" si="96"/>
        <v>0</v>
      </c>
      <c r="P196" s="1">
        <f t="shared" si="88"/>
        <v>-0.49992384757819563</v>
      </c>
      <c r="Q196" s="1">
        <f t="shared" si="89"/>
        <v>0.00872620321864172</v>
      </c>
      <c r="R196">
        <f t="shared" si="90"/>
        <v>0</v>
      </c>
      <c r="S196" s="1">
        <f t="shared" si="91"/>
        <v>0</v>
      </c>
      <c r="T196" s="1">
        <f t="shared" si="97"/>
        <v>-0.00022843406864775373</v>
      </c>
      <c r="U196" s="1">
        <f t="shared" si="98"/>
        <v>-0.008723545132608854</v>
      </c>
      <c r="V196" s="1">
        <f t="shared" si="99"/>
        <v>0</v>
      </c>
      <c r="W196" s="1">
        <f t="shared" si="100"/>
        <v>0</v>
      </c>
      <c r="X196" s="1">
        <f t="shared" si="101"/>
        <v>-0.301952550612653</v>
      </c>
      <c r="Y196" s="1">
        <f t="shared" si="102"/>
        <v>-0.01743048493551607</v>
      </c>
      <c r="Z196" s="1">
        <f t="shared" si="103"/>
        <v>0.1979712969655426</v>
      </c>
      <c r="AA196" s="1">
        <f t="shared" si="104"/>
        <v>0.026156688154157788</v>
      </c>
      <c r="AB196" s="1">
        <f t="shared" si="84"/>
        <v>-0.00022843406864775373</v>
      </c>
      <c r="AC196" s="1">
        <f t="shared" si="85"/>
        <v>-0.008723545132608852</v>
      </c>
      <c r="AD196" s="1">
        <f t="shared" si="109"/>
        <v>-0.0008937464074727391</v>
      </c>
      <c r="AE196" s="1">
        <f t="shared" si="110"/>
        <v>-0.0004136570997538383</v>
      </c>
      <c r="AF196" s="1">
        <f t="shared" si="105"/>
        <v>-0.41144295323839447</v>
      </c>
      <c r="AG196" s="1">
        <f t="shared" si="106"/>
        <v>0.04967825609427171</v>
      </c>
      <c r="AH196" s="1">
        <f t="shared" si="107"/>
        <v>0.08848089433980116</v>
      </c>
      <c r="AI196" s="1">
        <f t="shared" si="108"/>
        <v>0.040952052875629995</v>
      </c>
    </row>
    <row r="197" spans="2:35" ht="12.75">
      <c r="B197" s="1">
        <v>180</v>
      </c>
      <c r="C197" s="1">
        <f t="shared" si="86"/>
        <v>-0.5</v>
      </c>
      <c r="D197" s="1">
        <f t="shared" si="87"/>
        <v>6.1257422745431E-17</v>
      </c>
      <c r="E197" s="1">
        <f t="shared" si="92"/>
        <v>-7.615242180436521E-05</v>
      </c>
      <c r="F197" s="1">
        <f t="shared" si="93"/>
        <v>-0.008726203218641659</v>
      </c>
      <c r="G197" s="1">
        <f ca="1" t="shared" si="94"/>
        <v>0</v>
      </c>
      <c r="H197" s="1">
        <f t="shared" si="117"/>
        <v>-7.615242180436521E-05</v>
      </c>
      <c r="I197" s="1">
        <f t="shared" si="118"/>
        <v>-0.008726203218641659</v>
      </c>
      <c r="J197" s="1">
        <f t="shared" si="115"/>
        <v>-0.3020287030344574</v>
      </c>
      <c r="K197" s="1">
        <f t="shared" si="116"/>
        <v>-0.02615668815415773</v>
      </c>
      <c r="L197" s="1">
        <f t="shared" si="113"/>
        <v>0.1979712969655426</v>
      </c>
      <c r="M197" s="1">
        <f t="shared" si="114"/>
        <v>0.02615668815415779</v>
      </c>
      <c r="N197" s="1">
        <f t="shared" si="95"/>
        <v>0</v>
      </c>
      <c r="O197" s="1">
        <f t="shared" si="96"/>
        <v>0</v>
      </c>
      <c r="P197" s="1">
        <f t="shared" si="88"/>
        <v>-0.5</v>
      </c>
      <c r="Q197" s="1">
        <f t="shared" si="89"/>
        <v>6.071532165918825E-17</v>
      </c>
      <c r="R197">
        <f t="shared" si="90"/>
        <v>0</v>
      </c>
      <c r="S197" s="1">
        <f t="shared" si="91"/>
        <v>5.421010862427522E-19</v>
      </c>
      <c r="T197" s="1">
        <f t="shared" si="97"/>
        <v>-7.615242180436521E-05</v>
      </c>
      <c r="U197" s="1">
        <f t="shared" si="98"/>
        <v>-0.008726203218641659</v>
      </c>
      <c r="V197" s="1">
        <f t="shared" si="99"/>
        <v>0</v>
      </c>
      <c r="W197" s="1">
        <f t="shared" si="100"/>
        <v>0</v>
      </c>
      <c r="X197" s="1">
        <f t="shared" si="101"/>
        <v>-0.3020287030344574</v>
      </c>
      <c r="Y197" s="1">
        <f t="shared" si="102"/>
        <v>-0.02615668815415773</v>
      </c>
      <c r="Z197" s="1">
        <f t="shared" si="103"/>
        <v>0.1979712969655426</v>
      </c>
      <c r="AA197" s="1">
        <f t="shared" si="104"/>
        <v>0.02615668815415779</v>
      </c>
      <c r="AB197" s="1">
        <f t="shared" si="84"/>
        <v>-7.615242180436521E-05</v>
      </c>
      <c r="AC197" s="1">
        <f t="shared" si="85"/>
        <v>-0.008726203218641659</v>
      </c>
      <c r="AD197" s="1">
        <f t="shared" si="109"/>
        <v>-0.0008848089433980117</v>
      </c>
      <c r="AE197" s="1">
        <f t="shared" si="110"/>
        <v>-0.00040952052875629994</v>
      </c>
      <c r="AF197" s="1">
        <f t="shared" si="105"/>
        <v>-0.4124039146035968</v>
      </c>
      <c r="AG197" s="1">
        <f t="shared" si="106"/>
        <v>0.04054253234687376</v>
      </c>
      <c r="AH197" s="1">
        <f t="shared" si="107"/>
        <v>0.08759608539640318</v>
      </c>
      <c r="AI197" s="1">
        <f t="shared" si="108"/>
        <v>0.040542532346873696</v>
      </c>
    </row>
    <row r="198" spans="2:35" ht="12.75">
      <c r="B198" s="1">
        <v>181</v>
      </c>
      <c r="C198" s="1">
        <f t="shared" si="86"/>
        <v>-0.49992384757819563</v>
      </c>
      <c r="D198" s="1">
        <f t="shared" si="87"/>
        <v>-0.008726203218641818</v>
      </c>
      <c r="E198" s="1">
        <f t="shared" si="92"/>
        <v>7.615242180436521E-05</v>
      </c>
      <c r="F198" s="1">
        <f t="shared" si="93"/>
        <v>-0.008726203218641879</v>
      </c>
      <c r="G198" s="1">
        <f ca="1" t="shared" si="94"/>
        <v>1</v>
      </c>
      <c r="H198" s="1">
        <f t="shared" si="117"/>
        <v>0</v>
      </c>
      <c r="I198" s="1">
        <f t="shared" si="118"/>
        <v>0</v>
      </c>
      <c r="J198" s="1">
        <f t="shared" si="115"/>
        <v>-0.3020287030344574</v>
      </c>
      <c r="K198" s="1">
        <f t="shared" si="116"/>
        <v>-0.02615668815415773</v>
      </c>
      <c r="L198" s="1">
        <f t="shared" si="113"/>
        <v>0.19789514454373824</v>
      </c>
      <c r="M198" s="1">
        <f t="shared" si="114"/>
        <v>0.01743048493551591</v>
      </c>
      <c r="N198" s="1">
        <f t="shared" si="95"/>
        <v>0.02</v>
      </c>
      <c r="O198" s="1">
        <f t="shared" si="96"/>
        <v>0</v>
      </c>
      <c r="P198" s="1">
        <f t="shared" si="88"/>
        <v>-0.5199238475781957</v>
      </c>
      <c r="Q198" s="1">
        <f t="shared" si="89"/>
        <v>-0.008726203218641818</v>
      </c>
      <c r="R198">
        <f t="shared" si="90"/>
        <v>0.020000000000000018</v>
      </c>
      <c r="S198" s="1">
        <f t="shared" si="91"/>
        <v>0</v>
      </c>
      <c r="T198" s="1">
        <f t="shared" si="97"/>
        <v>0</v>
      </c>
      <c r="U198" s="1">
        <f t="shared" si="98"/>
        <v>0</v>
      </c>
      <c r="V198" s="1">
        <f t="shared" si="99"/>
        <v>0.02</v>
      </c>
      <c r="W198" s="1">
        <f t="shared" si="100"/>
        <v>0.02</v>
      </c>
      <c r="X198" s="1">
        <f t="shared" si="101"/>
        <v>-0.3220287030344574</v>
      </c>
      <c r="Y198" s="1">
        <f t="shared" si="102"/>
        <v>-0.04615668815415773</v>
      </c>
      <c r="Z198" s="1">
        <f t="shared" si="103"/>
        <v>0.17789514454373823</v>
      </c>
      <c r="AA198" s="1">
        <f t="shared" si="104"/>
        <v>0.037430484935515915</v>
      </c>
      <c r="AB198" s="1">
        <f t="shared" si="84"/>
        <v>0</v>
      </c>
      <c r="AC198" s="1">
        <f t="shared" si="85"/>
        <v>0</v>
      </c>
      <c r="AD198" s="1">
        <f t="shared" si="109"/>
        <v>-0.0008759608539640318</v>
      </c>
      <c r="AE198" s="1">
        <f t="shared" si="110"/>
        <v>-0.00040542532346873693</v>
      </c>
      <c r="AF198" s="1">
        <f t="shared" si="105"/>
        <v>-0.41327987545756084</v>
      </c>
      <c r="AG198" s="1">
        <f t="shared" si="106"/>
        <v>0.04013710702340502</v>
      </c>
      <c r="AH198" s="1">
        <f t="shared" si="107"/>
        <v>0.0866439721206348</v>
      </c>
      <c r="AI198" s="1">
        <f t="shared" si="108"/>
        <v>0.048863310242046834</v>
      </c>
    </row>
    <row r="199" spans="2:35" ht="12.75">
      <c r="B199" s="1">
        <v>182</v>
      </c>
      <c r="C199" s="1">
        <f t="shared" si="86"/>
        <v>-0.4996954135095479</v>
      </c>
      <c r="D199" s="1">
        <f t="shared" si="87"/>
        <v>-0.01744974835125045</v>
      </c>
      <c r="E199" s="1">
        <f t="shared" si="92"/>
        <v>0.00022843406864775373</v>
      </c>
      <c r="F199" s="1">
        <f t="shared" si="93"/>
        <v>-0.008723545132608632</v>
      </c>
      <c r="G199" s="1">
        <f ca="1" t="shared" si="94"/>
        <v>0</v>
      </c>
      <c r="H199" s="1">
        <f t="shared" si="117"/>
        <v>0.00022843406864775373</v>
      </c>
      <c r="I199" s="1">
        <f t="shared" si="118"/>
        <v>-0.008723545132608632</v>
      </c>
      <c r="J199" s="1">
        <f t="shared" si="115"/>
        <v>-0.30180026896580964</v>
      </c>
      <c r="K199" s="1">
        <f t="shared" si="116"/>
        <v>-0.03488023328676636</v>
      </c>
      <c r="L199" s="1">
        <f t="shared" si="113"/>
        <v>0.19789514454373824</v>
      </c>
      <c r="M199" s="1">
        <f t="shared" si="114"/>
        <v>0.017430484935515907</v>
      </c>
      <c r="N199" s="1">
        <f t="shared" si="95"/>
        <v>0</v>
      </c>
      <c r="O199" s="1">
        <f t="shared" si="96"/>
        <v>0</v>
      </c>
      <c r="P199" s="1">
        <f t="shared" si="88"/>
        <v>-0.4996954135095479</v>
      </c>
      <c r="Q199" s="1">
        <f t="shared" si="89"/>
        <v>-0.01744974835125045</v>
      </c>
      <c r="R199">
        <f t="shared" si="90"/>
        <v>0</v>
      </c>
      <c r="S199" s="1">
        <f t="shared" si="91"/>
        <v>0</v>
      </c>
      <c r="T199" s="1">
        <f t="shared" si="97"/>
        <v>0.00022843406864775373</v>
      </c>
      <c r="U199" s="1">
        <f t="shared" si="98"/>
        <v>-0.008723545132608628</v>
      </c>
      <c r="V199" s="1">
        <f t="shared" si="99"/>
        <v>0.02</v>
      </c>
      <c r="W199" s="1">
        <f t="shared" si="100"/>
        <v>0.02</v>
      </c>
      <c r="X199" s="1">
        <f t="shared" si="101"/>
        <v>-0.32180026896580965</v>
      </c>
      <c r="Y199" s="1">
        <f t="shared" si="102"/>
        <v>-0.05488023328676636</v>
      </c>
      <c r="Z199" s="1">
        <f t="shared" si="103"/>
        <v>0.17789514454373823</v>
      </c>
      <c r="AA199" s="1">
        <f t="shared" si="104"/>
        <v>0.037430484935515915</v>
      </c>
      <c r="AB199" s="1">
        <f t="shared" si="84"/>
        <v>0.00022843406864775373</v>
      </c>
      <c r="AC199" s="1">
        <f t="shared" si="85"/>
        <v>-0.008723545132608632</v>
      </c>
      <c r="AD199" s="1">
        <f t="shared" si="109"/>
        <v>-0.0008664397212063479</v>
      </c>
      <c r="AE199" s="1">
        <f t="shared" si="110"/>
        <v>-0.0004886331024204683</v>
      </c>
      <c r="AF199" s="1">
        <f t="shared" si="105"/>
        <v>-0.41391788111011946</v>
      </c>
      <c r="AG199" s="1">
        <f t="shared" si="106"/>
        <v>0.03092492878837592</v>
      </c>
      <c r="AH199" s="1">
        <f t="shared" si="107"/>
        <v>0.08577753239942842</v>
      </c>
      <c r="AI199" s="1">
        <f t="shared" si="108"/>
        <v>0.04837467713962637</v>
      </c>
    </row>
    <row r="200" spans="2:35" ht="12.75">
      <c r="B200" s="1">
        <v>183</v>
      </c>
      <c r="C200" s="1">
        <f t="shared" si="86"/>
        <v>-0.4993147673772869</v>
      </c>
      <c r="D200" s="1">
        <f t="shared" si="87"/>
        <v>-0.02616797812147178</v>
      </c>
      <c r="E200" s="1">
        <f t="shared" si="92"/>
        <v>0.00038064613226096444</v>
      </c>
      <c r="F200" s="1">
        <f t="shared" si="93"/>
        <v>-0.008718229770221329</v>
      </c>
      <c r="G200" s="1">
        <f ca="1" t="shared" si="94"/>
        <v>0</v>
      </c>
      <c r="H200" s="1">
        <f t="shared" si="117"/>
        <v>0.00038064613226096444</v>
      </c>
      <c r="I200" s="1">
        <f t="shared" si="118"/>
        <v>-0.008718229770221329</v>
      </c>
      <c r="J200" s="1">
        <f t="shared" si="115"/>
        <v>-0.3014196228335487</v>
      </c>
      <c r="K200" s="1">
        <f t="shared" si="116"/>
        <v>-0.04359846305698768</v>
      </c>
      <c r="L200" s="1">
        <f t="shared" si="113"/>
        <v>0.19789514454373824</v>
      </c>
      <c r="M200" s="1">
        <f t="shared" si="114"/>
        <v>0.017430484935515904</v>
      </c>
      <c r="N200" s="1">
        <f t="shared" si="95"/>
        <v>0</v>
      </c>
      <c r="O200" s="1">
        <f t="shared" si="96"/>
        <v>0</v>
      </c>
      <c r="P200" s="1">
        <f t="shared" si="88"/>
        <v>-0.4993147673772869</v>
      </c>
      <c r="Q200" s="1">
        <f t="shared" si="89"/>
        <v>-0.02616797812147178</v>
      </c>
      <c r="R200">
        <f t="shared" si="90"/>
        <v>0</v>
      </c>
      <c r="S200" s="1">
        <f t="shared" si="91"/>
        <v>0</v>
      </c>
      <c r="T200" s="1">
        <f t="shared" si="97"/>
        <v>0.00038064613226096444</v>
      </c>
      <c r="U200" s="1">
        <f t="shared" si="98"/>
        <v>-0.008718229770221325</v>
      </c>
      <c r="V200" s="1">
        <f t="shared" si="99"/>
        <v>0</v>
      </c>
      <c r="W200" s="1">
        <f t="shared" si="100"/>
        <v>0</v>
      </c>
      <c r="X200" s="1">
        <f t="shared" si="101"/>
        <v>-0.3014196228335487</v>
      </c>
      <c r="Y200" s="1">
        <f t="shared" si="102"/>
        <v>-0.04359846305698768</v>
      </c>
      <c r="Z200" s="1">
        <f t="shared" si="103"/>
        <v>0.19789514454373824</v>
      </c>
      <c r="AA200" s="1">
        <f t="shared" si="104"/>
        <v>0.017430484935515904</v>
      </c>
      <c r="AB200" s="1">
        <f t="shared" si="84"/>
        <v>0.00038064613226096444</v>
      </c>
      <c r="AC200" s="1">
        <f t="shared" si="85"/>
        <v>-0.008718229770221329</v>
      </c>
      <c r="AD200" s="1">
        <f t="shared" si="109"/>
        <v>-0.0008577753239942843</v>
      </c>
      <c r="AE200" s="1">
        <f t="shared" si="110"/>
        <v>-0.0004837467713962637</v>
      </c>
      <c r="AF200" s="1">
        <f t="shared" si="105"/>
        <v>-0.4143950103018528</v>
      </c>
      <c r="AG200" s="1">
        <f t="shared" si="106"/>
        <v>0.02172295224675833</v>
      </c>
      <c r="AH200" s="1">
        <f t="shared" si="107"/>
        <v>0.08491975707543414</v>
      </c>
      <c r="AI200" s="1">
        <f t="shared" si="108"/>
        <v>0.04789093036823011</v>
      </c>
    </row>
    <row r="201" spans="2:35" ht="12.75">
      <c r="B201" s="1">
        <v>184</v>
      </c>
      <c r="C201" s="1">
        <f t="shared" si="86"/>
        <v>-0.4987820251299121</v>
      </c>
      <c r="D201" s="1">
        <f t="shared" si="87"/>
        <v>-0.03487823687206264</v>
      </c>
      <c r="E201" s="1">
        <f t="shared" si="92"/>
        <v>0.0005327422473748178</v>
      </c>
      <c r="F201" s="1">
        <f t="shared" si="93"/>
        <v>-0.008710258750590859</v>
      </c>
      <c r="G201" s="1">
        <f ca="1" t="shared" si="94"/>
        <v>1</v>
      </c>
      <c r="H201" s="1">
        <f t="shared" si="117"/>
        <v>0</v>
      </c>
      <c r="I201" s="1">
        <f t="shared" si="118"/>
        <v>0</v>
      </c>
      <c r="J201" s="1">
        <f t="shared" si="115"/>
        <v>-0.3014196228335487</v>
      </c>
      <c r="K201" s="1">
        <f t="shared" si="116"/>
        <v>-0.04359846305698768</v>
      </c>
      <c r="L201" s="1">
        <f t="shared" si="113"/>
        <v>0.19736240229636343</v>
      </c>
      <c r="M201" s="1">
        <f t="shared" si="114"/>
        <v>0.008720226184925045</v>
      </c>
      <c r="N201" s="1">
        <f t="shared" si="95"/>
        <v>0</v>
      </c>
      <c r="O201" s="1">
        <f t="shared" si="96"/>
        <v>0</v>
      </c>
      <c r="P201" s="1">
        <f t="shared" si="88"/>
        <v>-0.4987820251299121</v>
      </c>
      <c r="Q201" s="1">
        <f t="shared" si="89"/>
        <v>-0.03487823687206264</v>
      </c>
      <c r="R201">
        <f t="shared" si="90"/>
        <v>0</v>
      </c>
      <c r="S201" s="1">
        <f t="shared" si="91"/>
        <v>0</v>
      </c>
      <c r="T201" s="1">
        <f t="shared" si="97"/>
        <v>0</v>
      </c>
      <c r="U201" s="1">
        <f t="shared" si="98"/>
        <v>0</v>
      </c>
      <c r="V201" s="1">
        <f t="shared" si="99"/>
        <v>0.02</v>
      </c>
      <c r="W201" s="1">
        <f t="shared" si="100"/>
        <v>0.02</v>
      </c>
      <c r="X201" s="1">
        <f t="shared" si="101"/>
        <v>-0.3214196228335487</v>
      </c>
      <c r="Y201" s="1">
        <f t="shared" si="102"/>
        <v>-0.06359846305698769</v>
      </c>
      <c r="Z201" s="1">
        <f t="shared" si="103"/>
        <v>0.1773624022963634</v>
      </c>
      <c r="AA201" s="1">
        <f t="shared" si="104"/>
        <v>0.02872022618492505</v>
      </c>
      <c r="AB201" s="1">
        <f t="shared" si="84"/>
        <v>0</v>
      </c>
      <c r="AC201" s="1">
        <f t="shared" si="85"/>
        <v>0</v>
      </c>
      <c r="AD201" s="1">
        <f t="shared" si="109"/>
        <v>-0.0008491975707543415</v>
      </c>
      <c r="AE201" s="1">
        <f t="shared" si="110"/>
        <v>-0.0004789093036823011</v>
      </c>
      <c r="AF201" s="1">
        <f t="shared" si="105"/>
        <v>-0.41524420787260713</v>
      </c>
      <c r="AG201" s="1">
        <f t="shared" si="106"/>
        <v>0.021244042943076028</v>
      </c>
      <c r="AH201" s="1">
        <f t="shared" si="107"/>
        <v>0.08353781725730497</v>
      </c>
      <c r="AI201" s="1">
        <f t="shared" si="108"/>
        <v>0.05612227981513866</v>
      </c>
    </row>
    <row r="202" spans="2:35" ht="12.75">
      <c r="B202" s="1">
        <v>185</v>
      </c>
      <c r="C202" s="1">
        <f t="shared" si="86"/>
        <v>-0.4980973490458728</v>
      </c>
      <c r="D202" s="1">
        <f t="shared" si="87"/>
        <v>-0.04357787137382897</v>
      </c>
      <c r="E202" s="1">
        <f t="shared" si="92"/>
        <v>0.0006846760840393262</v>
      </c>
      <c r="F202" s="1">
        <f t="shared" si="93"/>
        <v>-0.008699634501766335</v>
      </c>
      <c r="G202" s="1">
        <f ca="1" t="shared" si="94"/>
        <v>0</v>
      </c>
      <c r="H202" s="1">
        <f t="shared" si="117"/>
        <v>0.0006846760840393262</v>
      </c>
      <c r="I202" s="1">
        <f t="shared" si="118"/>
        <v>-0.008699634501766335</v>
      </c>
      <c r="J202" s="1">
        <f t="shared" si="115"/>
        <v>-0.30073494674950935</v>
      </c>
      <c r="K202" s="1">
        <f t="shared" si="116"/>
        <v>-0.05229809755875402</v>
      </c>
      <c r="L202" s="1">
        <f t="shared" si="113"/>
        <v>0.19736240229636343</v>
      </c>
      <c r="M202" s="1">
        <f t="shared" si="114"/>
        <v>0.008720226184925045</v>
      </c>
      <c r="N202" s="1">
        <f t="shared" si="95"/>
        <v>0</v>
      </c>
      <c r="O202" s="1">
        <f t="shared" si="96"/>
        <v>0</v>
      </c>
      <c r="P202" s="1">
        <f t="shared" si="88"/>
        <v>-0.4980973490458728</v>
      </c>
      <c r="Q202" s="1">
        <f t="shared" si="89"/>
        <v>-0.04357787137382897</v>
      </c>
      <c r="R202">
        <f t="shared" si="90"/>
        <v>0</v>
      </c>
      <c r="S202" s="1">
        <f t="shared" si="91"/>
        <v>0</v>
      </c>
      <c r="T202" s="1">
        <f t="shared" si="97"/>
        <v>0.0006846760840393262</v>
      </c>
      <c r="U202" s="1">
        <f t="shared" si="98"/>
        <v>-0.008699634501766335</v>
      </c>
      <c r="V202" s="1">
        <f t="shared" si="99"/>
        <v>0.02</v>
      </c>
      <c r="W202" s="1">
        <f t="shared" si="100"/>
        <v>0.02</v>
      </c>
      <c r="X202" s="1">
        <f t="shared" si="101"/>
        <v>-0.32073494674950936</v>
      </c>
      <c r="Y202" s="1">
        <f t="shared" si="102"/>
        <v>-0.07229809755875402</v>
      </c>
      <c r="Z202" s="1">
        <f t="shared" si="103"/>
        <v>0.1773624022963634</v>
      </c>
      <c r="AA202" s="1">
        <f t="shared" si="104"/>
        <v>0.02872022618492505</v>
      </c>
      <c r="AB202" s="1">
        <f aca="true" t="shared" si="119" ref="AB202:AB265">H202</f>
        <v>0.0006846760840393262</v>
      </c>
      <c r="AC202" s="1">
        <f aca="true" t="shared" si="120" ref="AC202:AC265">I202</f>
        <v>-0.008699634501766335</v>
      </c>
      <c r="AD202" s="1">
        <f t="shared" si="109"/>
        <v>-0.0008353781725730497</v>
      </c>
      <c r="AE202" s="1">
        <f t="shared" si="110"/>
        <v>-0.0005612227981513867</v>
      </c>
      <c r="AF202" s="1">
        <f t="shared" si="105"/>
        <v>-0.41539490996114087</v>
      </c>
      <c r="AG202" s="1">
        <f t="shared" si="106"/>
        <v>0.011983185643158306</v>
      </c>
      <c r="AH202" s="1">
        <f t="shared" si="107"/>
        <v>0.0827024390847319</v>
      </c>
      <c r="AI202" s="1">
        <f t="shared" si="108"/>
        <v>0.05556105701698728</v>
      </c>
    </row>
    <row r="203" spans="2:35" ht="12.75">
      <c r="B203" s="1">
        <v>186</v>
      </c>
      <c r="C203" s="1">
        <f t="shared" si="86"/>
        <v>-0.49726094768413664</v>
      </c>
      <c r="D203" s="1">
        <f t="shared" si="87"/>
        <v>-0.05226423163382675</v>
      </c>
      <c r="E203" s="1">
        <f t="shared" si="92"/>
        <v>0.0008364013617361277</v>
      </c>
      <c r="F203" s="1">
        <f t="shared" si="93"/>
        <v>-0.008686360259997777</v>
      </c>
      <c r="G203" s="1">
        <f ca="1" t="shared" si="94"/>
        <v>0</v>
      </c>
      <c r="H203" s="1">
        <f>IF(G203,0,E203)</f>
        <v>0.0008364013617361277</v>
      </c>
      <c r="I203" s="1">
        <f>IF(G203,0,F203)</f>
        <v>-0.008686360259997777</v>
      </c>
      <c r="J203" s="1">
        <f t="shared" si="115"/>
        <v>-0.2998985453877732</v>
      </c>
      <c r="K203" s="1">
        <f t="shared" si="116"/>
        <v>-0.060984457818751794</v>
      </c>
      <c r="L203" s="1">
        <f t="shared" si="113"/>
        <v>0.19736240229636343</v>
      </c>
      <c r="M203" s="1">
        <f t="shared" si="114"/>
        <v>0.008720226184925045</v>
      </c>
      <c r="N203" s="1">
        <f t="shared" si="95"/>
        <v>0</v>
      </c>
      <c r="O203" s="1">
        <f t="shared" si="96"/>
        <v>0</v>
      </c>
      <c r="P203" s="1">
        <f t="shared" si="88"/>
        <v>-0.49726094768413664</v>
      </c>
      <c r="Q203" s="1">
        <f t="shared" si="89"/>
        <v>-0.05226423163382675</v>
      </c>
      <c r="R203">
        <f t="shared" si="90"/>
        <v>0</v>
      </c>
      <c r="S203" s="1">
        <f t="shared" si="91"/>
        <v>0</v>
      </c>
      <c r="T203" s="1">
        <f t="shared" si="97"/>
        <v>0.0008364013617361277</v>
      </c>
      <c r="U203" s="1">
        <f t="shared" si="98"/>
        <v>-0.008686360259997777</v>
      </c>
      <c r="V203" s="1">
        <f t="shared" si="99"/>
        <v>0</v>
      </c>
      <c r="W203" s="1">
        <f t="shared" si="100"/>
        <v>0</v>
      </c>
      <c r="X203" s="1">
        <f t="shared" si="101"/>
        <v>-0.2998985453877732</v>
      </c>
      <c r="Y203" s="1">
        <f t="shared" si="102"/>
        <v>-0.060984457818751794</v>
      </c>
      <c r="Z203" s="1">
        <f t="shared" si="103"/>
        <v>0.19736240229636343</v>
      </c>
      <c r="AA203" s="1">
        <f t="shared" si="104"/>
        <v>0.008720226184925045</v>
      </c>
      <c r="AB203" s="1">
        <f t="shared" si="119"/>
        <v>0.0008364013617361277</v>
      </c>
      <c r="AC203" s="1">
        <f t="shared" si="120"/>
        <v>-0.008686360259997777</v>
      </c>
      <c r="AD203" s="1">
        <f t="shared" si="109"/>
        <v>-0.000827024390847319</v>
      </c>
      <c r="AE203" s="1">
        <f t="shared" si="110"/>
        <v>-0.0005556105701698728</v>
      </c>
      <c r="AF203" s="1">
        <f t="shared" si="105"/>
        <v>-0.41538553299025205</v>
      </c>
      <c r="AG203" s="1">
        <f t="shared" si="106"/>
        <v>0.002741214812990656</v>
      </c>
      <c r="AH203" s="1">
        <f t="shared" si="107"/>
        <v>0.0818754146938846</v>
      </c>
      <c r="AI203" s="1">
        <f t="shared" si="108"/>
        <v>0.0550054464468174</v>
      </c>
    </row>
    <row r="204" spans="2:35" ht="12.75">
      <c r="B204" s="1">
        <v>187</v>
      </c>
      <c r="C204" s="1">
        <f t="shared" si="86"/>
        <v>-0.49627307582066105</v>
      </c>
      <c r="D204" s="1">
        <f t="shared" si="87"/>
        <v>-0.060934671702573655</v>
      </c>
      <c r="E204" s="1">
        <f t="shared" si="92"/>
        <v>0.0009878718634755979</v>
      </c>
      <c r="F204" s="1">
        <f t="shared" si="93"/>
        <v>-0.008670440068746905</v>
      </c>
      <c r="G204" s="1">
        <f ca="1" t="shared" si="94"/>
        <v>0</v>
      </c>
      <c r="H204" s="1">
        <f aca="true" t="shared" si="121" ref="H204:H228">IF(G204,0,E204)</f>
        <v>0.0009878718634755979</v>
      </c>
      <c r="I204" s="1">
        <f aca="true" t="shared" si="122" ref="I204:I228">IF(G204,0,F204)</f>
        <v>-0.008670440068746905</v>
      </c>
      <c r="J204" s="1">
        <f t="shared" si="115"/>
        <v>-0.2989106735242976</v>
      </c>
      <c r="K204" s="1">
        <f t="shared" si="116"/>
        <v>-0.0696548978874987</v>
      </c>
      <c r="L204" s="1">
        <f t="shared" si="113"/>
        <v>0.19736240229636343</v>
      </c>
      <c r="M204" s="1">
        <f t="shared" si="114"/>
        <v>0.008720226184925052</v>
      </c>
      <c r="N204" s="1">
        <f t="shared" si="95"/>
        <v>0</v>
      </c>
      <c r="O204" s="1">
        <f t="shared" si="96"/>
        <v>0</v>
      </c>
      <c r="P204" s="1">
        <f t="shared" si="88"/>
        <v>-0.49627307582066105</v>
      </c>
      <c r="Q204" s="1">
        <f t="shared" si="89"/>
        <v>-0.060934671702573655</v>
      </c>
      <c r="R204">
        <f t="shared" si="90"/>
        <v>0</v>
      </c>
      <c r="S204" s="1">
        <f t="shared" si="91"/>
        <v>0</v>
      </c>
      <c r="T204" s="1">
        <f t="shared" si="97"/>
        <v>0.0009878718634755979</v>
      </c>
      <c r="U204" s="1">
        <f t="shared" si="98"/>
        <v>-0.008670440068746912</v>
      </c>
      <c r="V204" s="1">
        <f t="shared" si="99"/>
        <v>0</v>
      </c>
      <c r="W204" s="1">
        <f t="shared" si="100"/>
        <v>0</v>
      </c>
      <c r="X204" s="1">
        <f t="shared" si="101"/>
        <v>-0.2989106735242976</v>
      </c>
      <c r="Y204" s="1">
        <f t="shared" si="102"/>
        <v>-0.0696548978874987</v>
      </c>
      <c r="Z204" s="1">
        <f t="shared" si="103"/>
        <v>0.19736240229636343</v>
      </c>
      <c r="AA204" s="1">
        <f t="shared" si="104"/>
        <v>0.008720226184925052</v>
      </c>
      <c r="AB204" s="1">
        <f t="shared" si="119"/>
        <v>0.0009878718634755979</v>
      </c>
      <c r="AC204" s="1">
        <f t="shared" si="120"/>
        <v>-0.008670440068746905</v>
      </c>
      <c r="AD204" s="1">
        <f t="shared" si="109"/>
        <v>-0.000818754146938846</v>
      </c>
      <c r="AE204" s="1">
        <f t="shared" si="110"/>
        <v>-0.000550054464468174</v>
      </c>
      <c r="AF204" s="1">
        <f t="shared" si="105"/>
        <v>-0.4152164152737153</v>
      </c>
      <c r="AG204" s="1">
        <f t="shared" si="106"/>
        <v>-0.006479279720224424</v>
      </c>
      <c r="AH204" s="1">
        <f t="shared" si="107"/>
        <v>0.08105666054694577</v>
      </c>
      <c r="AI204" s="1">
        <f t="shared" si="108"/>
        <v>0.05445539198234923</v>
      </c>
    </row>
    <row r="205" spans="2:35" ht="12.75">
      <c r="B205" s="1">
        <v>188</v>
      </c>
      <c r="C205" s="1">
        <f t="shared" si="86"/>
        <v>-0.4951340343707851</v>
      </c>
      <c r="D205" s="1">
        <f t="shared" si="87"/>
        <v>-0.06958655048003276</v>
      </c>
      <c r="E205" s="1">
        <f t="shared" si="92"/>
        <v>0.0011390414498759216</v>
      </c>
      <c r="F205" s="1">
        <f t="shared" si="93"/>
        <v>-0.008651878777459106</v>
      </c>
      <c r="G205" s="1">
        <f ca="1" t="shared" si="94"/>
        <v>0</v>
      </c>
      <c r="H205" s="1">
        <f t="shared" si="121"/>
        <v>0.0011390414498759216</v>
      </c>
      <c r="I205" s="1">
        <f t="shared" si="122"/>
        <v>-0.008651878777459106</v>
      </c>
      <c r="J205" s="1">
        <f t="shared" si="115"/>
        <v>-0.2977716320744217</v>
      </c>
      <c r="K205" s="1">
        <f t="shared" si="116"/>
        <v>-0.0783067766649578</v>
      </c>
      <c r="L205" s="1">
        <f t="shared" si="113"/>
        <v>0.19736240229636343</v>
      </c>
      <c r="M205" s="1">
        <f t="shared" si="114"/>
        <v>0.008720226184925045</v>
      </c>
      <c r="N205" s="1">
        <f t="shared" si="95"/>
        <v>0</v>
      </c>
      <c r="O205" s="1">
        <f t="shared" si="96"/>
        <v>0</v>
      </c>
      <c r="P205" s="1">
        <f t="shared" si="88"/>
        <v>-0.4951340343707851</v>
      </c>
      <c r="Q205" s="1">
        <f t="shared" si="89"/>
        <v>-0.06958655048003276</v>
      </c>
      <c r="R205">
        <f t="shared" si="90"/>
        <v>0</v>
      </c>
      <c r="S205" s="1">
        <f t="shared" si="91"/>
        <v>0</v>
      </c>
      <c r="T205" s="1">
        <f t="shared" si="97"/>
        <v>0.0011390414498759216</v>
      </c>
      <c r="U205" s="1">
        <f t="shared" si="98"/>
        <v>-0.008651878777459099</v>
      </c>
      <c r="V205" s="1">
        <f t="shared" si="99"/>
        <v>0</v>
      </c>
      <c r="W205" s="1">
        <f t="shared" si="100"/>
        <v>0</v>
      </c>
      <c r="X205" s="1">
        <f t="shared" si="101"/>
        <v>-0.2977716320744217</v>
      </c>
      <c r="Y205" s="1">
        <f t="shared" si="102"/>
        <v>-0.0783067766649578</v>
      </c>
      <c r="Z205" s="1">
        <f t="shared" si="103"/>
        <v>0.19736240229636343</v>
      </c>
      <c r="AA205" s="1">
        <f t="shared" si="104"/>
        <v>0.008720226184925045</v>
      </c>
      <c r="AB205" s="1">
        <f t="shared" si="119"/>
        <v>0.0011390414498759216</v>
      </c>
      <c r="AC205" s="1">
        <f t="shared" si="120"/>
        <v>-0.008651878777459106</v>
      </c>
      <c r="AD205" s="1">
        <f t="shared" si="109"/>
        <v>-0.0008105666054694576</v>
      </c>
      <c r="AE205" s="1">
        <f t="shared" si="110"/>
        <v>-0.0005445539198234923</v>
      </c>
      <c r="AF205" s="1">
        <f t="shared" si="105"/>
        <v>-0.4148879404293088</v>
      </c>
      <c r="AG205" s="1">
        <f t="shared" si="106"/>
        <v>-0.01567571241750702</v>
      </c>
      <c r="AH205" s="1">
        <f t="shared" si="107"/>
        <v>0.0802460939414763</v>
      </c>
      <c r="AI205" s="1">
        <f t="shared" si="108"/>
        <v>0.05391083806252574</v>
      </c>
    </row>
    <row r="206" spans="2:35" ht="12.75">
      <c r="B206" s="1">
        <v>189</v>
      </c>
      <c r="C206" s="1">
        <f t="shared" si="86"/>
        <v>-0.4938441702975689</v>
      </c>
      <c r="D206" s="1">
        <f t="shared" si="87"/>
        <v>-0.07821723252011537</v>
      </c>
      <c r="E206" s="1">
        <f t="shared" si="92"/>
        <v>0.0012898640732162403</v>
      </c>
      <c r="F206" s="1">
        <f t="shared" si="93"/>
        <v>-0.008630682040082605</v>
      </c>
      <c r="G206" s="1">
        <f ca="1" t="shared" si="94"/>
        <v>0</v>
      </c>
      <c r="H206" s="1">
        <f t="shared" si="121"/>
        <v>0.0012898640732162403</v>
      </c>
      <c r="I206" s="1">
        <f t="shared" si="122"/>
        <v>-0.008630682040082605</v>
      </c>
      <c r="J206" s="1">
        <f t="shared" si="115"/>
        <v>-0.29648176800120546</v>
      </c>
      <c r="K206" s="1">
        <f t="shared" si="116"/>
        <v>-0.08693745870504041</v>
      </c>
      <c r="L206" s="1">
        <f t="shared" si="113"/>
        <v>0.19736240229636343</v>
      </c>
      <c r="M206" s="1">
        <f t="shared" si="114"/>
        <v>0.008720226184925045</v>
      </c>
      <c r="N206" s="1">
        <f t="shared" si="95"/>
        <v>0</v>
      </c>
      <c r="O206" s="1">
        <f t="shared" si="96"/>
        <v>0</v>
      </c>
      <c r="P206" s="1">
        <f t="shared" si="88"/>
        <v>-0.4938441702975689</v>
      </c>
      <c r="Q206" s="1">
        <f t="shared" si="89"/>
        <v>-0.07821723252011537</v>
      </c>
      <c r="R206">
        <f t="shared" si="90"/>
        <v>0</v>
      </c>
      <c r="S206" s="1">
        <f t="shared" si="91"/>
        <v>0</v>
      </c>
      <c r="T206" s="1">
        <f t="shared" si="97"/>
        <v>0.0012898640732162403</v>
      </c>
      <c r="U206" s="1">
        <f t="shared" si="98"/>
        <v>-0.008630682040082605</v>
      </c>
      <c r="V206" s="1">
        <f t="shared" si="99"/>
        <v>0</v>
      </c>
      <c r="W206" s="1">
        <f t="shared" si="100"/>
        <v>0</v>
      </c>
      <c r="X206" s="1">
        <f t="shared" si="101"/>
        <v>-0.29648176800120546</v>
      </c>
      <c r="Y206" s="1">
        <f t="shared" si="102"/>
        <v>-0.08693745870504041</v>
      </c>
      <c r="Z206" s="1">
        <f t="shared" si="103"/>
        <v>0.19736240229636343</v>
      </c>
      <c r="AA206" s="1">
        <f t="shared" si="104"/>
        <v>0.008720226184925045</v>
      </c>
      <c r="AB206" s="1">
        <f t="shared" si="119"/>
        <v>0.0012898640732162403</v>
      </c>
      <c r="AC206" s="1">
        <f t="shared" si="120"/>
        <v>-0.008630682040082605</v>
      </c>
      <c r="AD206" s="1">
        <f t="shared" si="109"/>
        <v>-0.0008024609394147631</v>
      </c>
      <c r="AE206" s="1">
        <f t="shared" si="110"/>
        <v>-0.0005391083806252574</v>
      </c>
      <c r="AF206" s="1">
        <f t="shared" si="105"/>
        <v>-0.41440053729550735</v>
      </c>
      <c r="AG206" s="1">
        <f t="shared" si="106"/>
        <v>-0.02484550283821488</v>
      </c>
      <c r="AH206" s="1">
        <f t="shared" si="107"/>
        <v>0.07944363300206153</v>
      </c>
      <c r="AI206" s="1">
        <f t="shared" si="108"/>
        <v>0.05337172968190049</v>
      </c>
    </row>
    <row r="207" spans="2:35" ht="12.75">
      <c r="B207" s="1">
        <v>190</v>
      </c>
      <c r="C207" s="1">
        <f t="shared" si="86"/>
        <v>-0.492403876506104</v>
      </c>
      <c r="D207" s="1">
        <f t="shared" si="87"/>
        <v>-0.08682408883346523</v>
      </c>
      <c r="E207" s="1">
        <f t="shared" si="92"/>
        <v>0.001440293791464875</v>
      </c>
      <c r="F207" s="1">
        <f t="shared" si="93"/>
        <v>-0.00860685631334987</v>
      </c>
      <c r="G207" s="1">
        <f ca="1" t="shared" si="94"/>
        <v>1</v>
      </c>
      <c r="H207" s="1">
        <f t="shared" si="121"/>
        <v>0</v>
      </c>
      <c r="I207" s="1">
        <f t="shared" si="122"/>
        <v>0</v>
      </c>
      <c r="J207" s="1">
        <f t="shared" si="115"/>
        <v>-0.29648176800120546</v>
      </c>
      <c r="K207" s="1">
        <f t="shared" si="116"/>
        <v>-0.08693745870504041</v>
      </c>
      <c r="L207" s="1">
        <f t="shared" si="113"/>
        <v>0.19592210850489855</v>
      </c>
      <c r="M207" s="1">
        <f t="shared" si="114"/>
        <v>0.0001133698715751752</v>
      </c>
      <c r="N207" s="1">
        <f t="shared" si="95"/>
        <v>0</v>
      </c>
      <c r="O207" s="1">
        <f t="shared" si="96"/>
        <v>0</v>
      </c>
      <c r="P207" s="1">
        <f t="shared" si="88"/>
        <v>-0.492403876506104</v>
      </c>
      <c r="Q207" s="1">
        <f t="shared" si="89"/>
        <v>-0.08682408883346523</v>
      </c>
      <c r="R207">
        <f t="shared" si="90"/>
        <v>0</v>
      </c>
      <c r="S207" s="1">
        <f t="shared" si="91"/>
        <v>0</v>
      </c>
      <c r="T207" s="1">
        <f t="shared" si="97"/>
        <v>0</v>
      </c>
      <c r="U207" s="1">
        <f t="shared" si="98"/>
        <v>0</v>
      </c>
      <c r="V207" s="1">
        <f t="shared" si="99"/>
        <v>0.02</v>
      </c>
      <c r="W207" s="1">
        <f t="shared" si="100"/>
        <v>0.02</v>
      </c>
      <c r="X207" s="1">
        <f t="shared" si="101"/>
        <v>-0.3164817680012055</v>
      </c>
      <c r="Y207" s="1">
        <f t="shared" si="102"/>
        <v>-0.10693745870504041</v>
      </c>
      <c r="Z207" s="1">
        <f t="shared" si="103"/>
        <v>0.17592210850489853</v>
      </c>
      <c r="AA207" s="1">
        <f t="shared" si="104"/>
        <v>0.02011336987157518</v>
      </c>
      <c r="AB207" s="1">
        <f t="shared" si="119"/>
        <v>0</v>
      </c>
      <c r="AC207" s="1">
        <f t="shared" si="120"/>
        <v>0</v>
      </c>
      <c r="AD207" s="1">
        <f t="shared" si="109"/>
        <v>-0.0007944363300206154</v>
      </c>
      <c r="AE207" s="1">
        <f t="shared" si="110"/>
        <v>-0.0005337172968190049</v>
      </c>
      <c r="AF207" s="1">
        <f t="shared" si="105"/>
        <v>-0.415194973625528</v>
      </c>
      <c r="AG207" s="1">
        <f t="shared" si="106"/>
        <v>-0.025379220135033888</v>
      </c>
      <c r="AH207" s="1">
        <f t="shared" si="107"/>
        <v>0.07720890288057602</v>
      </c>
      <c r="AI207" s="1">
        <f t="shared" si="108"/>
        <v>0.06144486869843135</v>
      </c>
    </row>
    <row r="208" spans="2:35" ht="12.75">
      <c r="B208" s="1">
        <v>191</v>
      </c>
      <c r="C208" s="1">
        <f t="shared" si="86"/>
        <v>-0.490813591723832</v>
      </c>
      <c r="D208" s="1">
        <f t="shared" si="87"/>
        <v>-0.09540449768827236</v>
      </c>
      <c r="E208" s="1">
        <f t="shared" si="92"/>
        <v>0.0015902847822720223</v>
      </c>
      <c r="F208" s="1">
        <f t="shared" si="93"/>
        <v>-0.008580408854807126</v>
      </c>
      <c r="G208" s="1">
        <f ca="1" t="shared" si="94"/>
        <v>0</v>
      </c>
      <c r="H208" s="1">
        <f t="shared" si="121"/>
        <v>0.0015902847822720223</v>
      </c>
      <c r="I208" s="1">
        <f t="shared" si="122"/>
        <v>-0.008580408854807126</v>
      </c>
      <c r="J208" s="1">
        <f t="shared" si="115"/>
        <v>-0.29489148321893344</v>
      </c>
      <c r="K208" s="1">
        <f t="shared" si="116"/>
        <v>-0.09551786755984754</v>
      </c>
      <c r="L208" s="1">
        <f t="shared" si="113"/>
        <v>0.19592210850489855</v>
      </c>
      <c r="M208" s="1">
        <f t="shared" si="114"/>
        <v>0.0001133698715751752</v>
      </c>
      <c r="N208" s="1">
        <f t="shared" si="95"/>
        <v>0</v>
      </c>
      <c r="O208" s="1">
        <f t="shared" si="96"/>
        <v>0</v>
      </c>
      <c r="P208" s="1">
        <f t="shared" si="88"/>
        <v>-0.490813591723832</v>
      </c>
      <c r="Q208" s="1">
        <f t="shared" si="89"/>
        <v>-0.09540449768827236</v>
      </c>
      <c r="R208">
        <f t="shared" si="90"/>
        <v>0</v>
      </c>
      <c r="S208" s="1">
        <f t="shared" si="91"/>
        <v>0</v>
      </c>
      <c r="T208" s="1">
        <f t="shared" si="97"/>
        <v>0.0015902847822720223</v>
      </c>
      <c r="U208" s="1">
        <f t="shared" si="98"/>
        <v>-0.008580408854807126</v>
      </c>
      <c r="V208" s="1">
        <f t="shared" si="99"/>
        <v>0.02</v>
      </c>
      <c r="W208" s="1">
        <f t="shared" si="100"/>
        <v>0.02</v>
      </c>
      <c r="X208" s="1">
        <f t="shared" si="101"/>
        <v>-0.31489148321893345</v>
      </c>
      <c r="Y208" s="1">
        <f t="shared" si="102"/>
        <v>-0.11551786755984754</v>
      </c>
      <c r="Z208" s="1">
        <f t="shared" si="103"/>
        <v>0.17592210850489853</v>
      </c>
      <c r="AA208" s="1">
        <f t="shared" si="104"/>
        <v>0.02011336987157518</v>
      </c>
      <c r="AB208" s="1">
        <f t="shared" si="119"/>
        <v>0.0015902847822720223</v>
      </c>
      <c r="AC208" s="1">
        <f t="shared" si="120"/>
        <v>-0.008580408854807126</v>
      </c>
      <c r="AD208" s="1">
        <f t="shared" si="109"/>
        <v>-0.0007720890288057603</v>
      </c>
      <c r="AE208" s="1">
        <f t="shared" si="110"/>
        <v>-0.0006144486869843135</v>
      </c>
      <c r="AF208" s="1">
        <f t="shared" si="105"/>
        <v>-0.41437677787206173</v>
      </c>
      <c r="AG208" s="1">
        <f t="shared" si="106"/>
        <v>-0.03457407767682533</v>
      </c>
      <c r="AH208" s="1">
        <f t="shared" si="107"/>
        <v>0.07643681385177026</v>
      </c>
      <c r="AI208" s="1">
        <f t="shared" si="108"/>
        <v>0.060830420011447034</v>
      </c>
    </row>
    <row r="209" spans="2:35" ht="12.75">
      <c r="B209" s="1">
        <v>192</v>
      </c>
      <c r="C209" s="1">
        <f t="shared" si="86"/>
        <v>-0.4890738003669028</v>
      </c>
      <c r="D209" s="1">
        <f t="shared" si="87"/>
        <v>-0.10395584540887975</v>
      </c>
      <c r="E209" s="1">
        <f t="shared" si="92"/>
        <v>0.001739791356929199</v>
      </c>
      <c r="F209" s="1">
        <f t="shared" si="93"/>
        <v>-0.008551347720607394</v>
      </c>
      <c r="G209" s="1">
        <f ca="1" t="shared" si="94"/>
        <v>0</v>
      </c>
      <c r="H209" s="1">
        <f t="shared" si="121"/>
        <v>0.001739791356929199</v>
      </c>
      <c r="I209" s="1">
        <f t="shared" si="122"/>
        <v>-0.008551347720607394</v>
      </c>
      <c r="J209" s="1">
        <f t="shared" si="115"/>
        <v>-0.29315169186200424</v>
      </c>
      <c r="K209" s="1">
        <f t="shared" si="116"/>
        <v>-0.10406921528045493</v>
      </c>
      <c r="L209" s="1">
        <f t="shared" si="113"/>
        <v>0.19592210850489855</v>
      </c>
      <c r="M209" s="1">
        <f t="shared" si="114"/>
        <v>0.0001133698715751752</v>
      </c>
      <c r="N209" s="1">
        <f t="shared" si="95"/>
        <v>0</v>
      </c>
      <c r="O209" s="1">
        <f t="shared" si="96"/>
        <v>0</v>
      </c>
      <c r="P209" s="1">
        <f t="shared" si="88"/>
        <v>-0.4890738003669028</v>
      </c>
      <c r="Q209" s="1">
        <f t="shared" si="89"/>
        <v>-0.10395584540887975</v>
      </c>
      <c r="R209">
        <f t="shared" si="90"/>
        <v>0</v>
      </c>
      <c r="S209" s="1">
        <f t="shared" si="91"/>
        <v>0</v>
      </c>
      <c r="T209" s="1">
        <f t="shared" si="97"/>
        <v>0.001739791356929199</v>
      </c>
      <c r="U209" s="1">
        <f t="shared" si="98"/>
        <v>-0.008551347720607394</v>
      </c>
      <c r="V209" s="1">
        <f t="shared" si="99"/>
        <v>0</v>
      </c>
      <c r="W209" s="1">
        <f t="shared" si="100"/>
        <v>0</v>
      </c>
      <c r="X209" s="1">
        <f t="shared" si="101"/>
        <v>-0.29315169186200424</v>
      </c>
      <c r="Y209" s="1">
        <f t="shared" si="102"/>
        <v>-0.10406921528045493</v>
      </c>
      <c r="Z209" s="1">
        <f t="shared" si="103"/>
        <v>0.19592210850489855</v>
      </c>
      <c r="AA209" s="1">
        <f t="shared" si="104"/>
        <v>0.0001133698715751752</v>
      </c>
      <c r="AB209" s="1">
        <f t="shared" si="119"/>
        <v>0.001739791356929199</v>
      </c>
      <c r="AC209" s="1">
        <f t="shared" si="120"/>
        <v>-0.008551347720607394</v>
      </c>
      <c r="AD209" s="1">
        <f t="shared" si="109"/>
        <v>-0.0007643681385177026</v>
      </c>
      <c r="AE209" s="1">
        <f t="shared" si="110"/>
        <v>-0.0006083042001144703</v>
      </c>
      <c r="AF209" s="1">
        <f t="shared" si="105"/>
        <v>-0.41340135465365024</v>
      </c>
      <c r="AG209" s="1">
        <f t="shared" si="106"/>
        <v>-0.04373372959754719</v>
      </c>
      <c r="AH209" s="1">
        <f t="shared" si="107"/>
        <v>0.07567244571325255</v>
      </c>
      <c r="AI209" s="1">
        <f t="shared" si="108"/>
        <v>0.06022211581133256</v>
      </c>
    </row>
    <row r="210" spans="2:35" ht="12.75">
      <c r="B210" s="1">
        <v>193</v>
      </c>
      <c r="C210" s="1">
        <f aca="true" t="shared" si="123" ref="C210:C273">($D$5/2)*COS(RADIANS(B210))</f>
        <v>-0.4871850323926176</v>
      </c>
      <c r="D210" s="1">
        <f aca="true" t="shared" si="124" ref="D210:D273">($D$5/2)*SIN(RADIANS(B210))</f>
        <v>-0.11247552717193249</v>
      </c>
      <c r="E210" s="1">
        <f t="shared" si="92"/>
        <v>0.001888767974285166</v>
      </c>
      <c r="F210" s="1">
        <f t="shared" si="93"/>
        <v>-0.008519681763052733</v>
      </c>
      <c r="G210" s="1">
        <f ca="1" t="shared" si="94"/>
        <v>0</v>
      </c>
      <c r="H210" s="1">
        <f t="shared" si="121"/>
        <v>0.001888767974285166</v>
      </c>
      <c r="I210" s="1">
        <f t="shared" si="122"/>
        <v>-0.008519681763052733</v>
      </c>
      <c r="J210" s="1">
        <f t="shared" si="115"/>
        <v>-0.29126292388771907</v>
      </c>
      <c r="K210" s="1">
        <f t="shared" si="116"/>
        <v>-0.11258889704350766</v>
      </c>
      <c r="L210" s="1">
        <f t="shared" si="113"/>
        <v>0.19592210850489855</v>
      </c>
      <c r="M210" s="1">
        <f t="shared" si="114"/>
        <v>0.0001133698715751752</v>
      </c>
      <c r="N210" s="1">
        <f t="shared" si="95"/>
        <v>0</v>
      </c>
      <c r="O210" s="1">
        <f t="shared" si="96"/>
        <v>0</v>
      </c>
      <c r="P210" s="1">
        <f aca="true" t="shared" si="125" ref="P210:P273">C209+E210-N210</f>
        <v>-0.4871850323926176</v>
      </c>
      <c r="Q210" s="1">
        <f aca="true" t="shared" si="126" ref="Q210:Q273">D209+F210-O210</f>
        <v>-0.11247552717193249</v>
      </c>
      <c r="R210">
        <f aca="true" t="shared" si="127" ref="R210:R273">ABS(C210-P210)</f>
        <v>0</v>
      </c>
      <c r="S210" s="1">
        <f aca="true" t="shared" si="128" ref="S210:S273">ABS(D210-Q210)</f>
        <v>0</v>
      </c>
      <c r="T210" s="1">
        <f t="shared" si="97"/>
        <v>0.001888767974285166</v>
      </c>
      <c r="U210" s="1">
        <f t="shared" si="98"/>
        <v>-0.008519681763052733</v>
      </c>
      <c r="V210" s="1">
        <f t="shared" si="99"/>
        <v>0</v>
      </c>
      <c r="W210" s="1">
        <f t="shared" si="100"/>
        <v>0</v>
      </c>
      <c r="X210" s="1">
        <f t="shared" si="101"/>
        <v>-0.29126292388771907</v>
      </c>
      <c r="Y210" s="1">
        <f t="shared" si="102"/>
        <v>-0.11258889704350766</v>
      </c>
      <c r="Z210" s="1">
        <f t="shared" si="103"/>
        <v>0.19592210850489855</v>
      </c>
      <c r="AA210" s="1">
        <f t="shared" si="104"/>
        <v>0.0001133698715751752</v>
      </c>
      <c r="AB210" s="1">
        <f t="shared" si="119"/>
        <v>0.001888767974285166</v>
      </c>
      <c r="AC210" s="1">
        <f t="shared" si="120"/>
        <v>-0.008519681763052733</v>
      </c>
      <c r="AD210" s="1">
        <f t="shared" si="109"/>
        <v>-0.0007567244571325255</v>
      </c>
      <c r="AE210" s="1">
        <f t="shared" si="110"/>
        <v>-0.0006022211581133256</v>
      </c>
      <c r="AF210" s="1">
        <f t="shared" si="105"/>
        <v>-0.4122693111364976</v>
      </c>
      <c r="AG210" s="1">
        <f t="shared" si="106"/>
        <v>-0.05285563251871325</v>
      </c>
      <c r="AH210" s="1">
        <f t="shared" si="107"/>
        <v>0.07491572125612</v>
      </c>
      <c r="AI210" s="1">
        <f t="shared" si="108"/>
        <v>0.059619894653219235</v>
      </c>
    </row>
    <row r="211" spans="2:35" ht="12.75">
      <c r="B211" s="1">
        <v>194</v>
      </c>
      <c r="C211" s="1">
        <f t="shared" si="123"/>
        <v>-0.48514786313799824</v>
      </c>
      <c r="D211" s="1">
        <f t="shared" si="124"/>
        <v>-0.12096094779983375</v>
      </c>
      <c r="E211" s="1">
        <f aca="true" t="shared" si="129" ref="E211:E274">C211-C210</f>
        <v>0.0020371692546193865</v>
      </c>
      <c r="F211" s="1">
        <f aca="true" t="shared" si="130" ref="F211:F274">D211-D210</f>
        <v>-0.008485420627901266</v>
      </c>
      <c r="G211" s="1">
        <f aca="true" ca="1" t="shared" si="131" ref="G211:G274">IF(RAND()&lt;$D$8,1,0)</f>
        <v>0</v>
      </c>
      <c r="H211" s="1">
        <f t="shared" si="121"/>
        <v>0.0020371692546193865</v>
      </c>
      <c r="I211" s="1">
        <f t="shared" si="122"/>
        <v>-0.008485420627901266</v>
      </c>
      <c r="J211" s="1">
        <f t="shared" si="115"/>
        <v>-0.2892257546330997</v>
      </c>
      <c r="K211" s="1">
        <f t="shared" si="116"/>
        <v>-0.12107431767140893</v>
      </c>
      <c r="L211" s="1">
        <f t="shared" si="113"/>
        <v>0.19592210850489855</v>
      </c>
      <c r="M211" s="1">
        <f t="shared" si="114"/>
        <v>0.0001133698715751752</v>
      </c>
      <c r="N211" s="1">
        <f aca="true" t="shared" si="132" ref="N211:N274">IF(SIGN(E211)=SIGN(E210),0,$D$6)</f>
        <v>0</v>
      </c>
      <c r="O211" s="1">
        <f aca="true" t="shared" si="133" ref="O211:O274">IF(SIGN(F211)=SIGN(F210),0,$D$7)</f>
        <v>0</v>
      </c>
      <c r="P211" s="1">
        <f t="shared" si="125"/>
        <v>-0.48514786313799824</v>
      </c>
      <c r="Q211" s="1">
        <f t="shared" si="126"/>
        <v>-0.12096094779983375</v>
      </c>
      <c r="R211">
        <f t="shared" si="127"/>
        <v>0</v>
      </c>
      <c r="S211" s="1">
        <f t="shared" si="128"/>
        <v>0</v>
      </c>
      <c r="T211" s="1">
        <f aca="true" t="shared" si="134" ref="T211:T274">J211-J210</f>
        <v>0.0020371692546193865</v>
      </c>
      <c r="U211" s="1">
        <f aca="true" t="shared" si="135" ref="U211:U274">K211-K210</f>
        <v>-0.008485420627901266</v>
      </c>
      <c r="V211" s="1">
        <f aca="true" t="shared" si="136" ref="V211:V274">IF(SIGN(T211)=SIGN(T210),0,$D$6)</f>
        <v>0</v>
      </c>
      <c r="W211" s="1">
        <f aca="true" t="shared" si="137" ref="W211:W274">IF(SIGN(U211)=SIGN(U210),0,$D$7)</f>
        <v>0</v>
      </c>
      <c r="X211" s="1">
        <f aca="true" t="shared" si="138" ref="X211:X274">J210+T211-V211</f>
        <v>-0.2892257546330997</v>
      </c>
      <c r="Y211" s="1">
        <f aca="true" t="shared" si="139" ref="Y211:Y274">K210+U211-W211</f>
        <v>-0.12107431767140893</v>
      </c>
      <c r="Z211" s="1">
        <f aca="true" t="shared" si="140" ref="Z211:Z274">ABS(C211-X211)</f>
        <v>0.19592210850489855</v>
      </c>
      <c r="AA211" s="1">
        <f aca="true" t="shared" si="141" ref="AA211:AA274">ABS(D211-Y211)</f>
        <v>0.0001133698715751752</v>
      </c>
      <c r="AB211" s="1">
        <f t="shared" si="119"/>
        <v>0.0020371692546193865</v>
      </c>
      <c r="AC211" s="1">
        <f t="shared" si="120"/>
        <v>-0.008485420627901266</v>
      </c>
      <c r="AD211" s="1">
        <f t="shared" si="109"/>
        <v>-0.0007491572125612001</v>
      </c>
      <c r="AE211" s="1">
        <f t="shared" si="110"/>
        <v>-0.0005961989465321924</v>
      </c>
      <c r="AF211" s="1">
        <f aca="true" t="shared" si="142" ref="AF211:AF274">AF210+AB211+AD211</f>
        <v>-0.4109812990944394</v>
      </c>
      <c r="AG211" s="1">
        <f aca="true" t="shared" si="143" ref="AG211:AG274">AG210+AC211+AE211</f>
        <v>-0.06193725209314671</v>
      </c>
      <c r="AH211" s="1">
        <f aca="true" t="shared" si="144" ref="AH211:AH274">ABS(C211-AF211)</f>
        <v>0.07416656404355881</v>
      </c>
      <c r="AI211" s="1">
        <f aca="true" t="shared" si="145" ref="AI211:AI274">ABS(D211-AG211)</f>
        <v>0.05902369570668704</v>
      </c>
    </row>
    <row r="212" spans="2:35" ht="12.75">
      <c r="B212" s="1">
        <v>195</v>
      </c>
      <c r="C212" s="1">
        <f t="shared" si="123"/>
        <v>-0.48296291314453416</v>
      </c>
      <c r="D212" s="1">
        <f t="shared" si="124"/>
        <v>-0.1294095225512604</v>
      </c>
      <c r="E212" s="1">
        <f t="shared" si="129"/>
        <v>0.0021849499934640804</v>
      </c>
      <c r="F212" s="1">
        <f t="shared" si="130"/>
        <v>-0.008448574751426643</v>
      </c>
      <c r="G212" s="1">
        <f ca="1" t="shared" si="131"/>
        <v>0</v>
      </c>
      <c r="H212" s="1">
        <f t="shared" si="121"/>
        <v>0.0021849499934640804</v>
      </c>
      <c r="I212" s="1">
        <f t="shared" si="122"/>
        <v>-0.008448574751426643</v>
      </c>
      <c r="J212" s="1">
        <f t="shared" si="115"/>
        <v>-0.2870408046396356</v>
      </c>
      <c r="K212" s="1">
        <f t="shared" si="116"/>
        <v>-0.12952289242283557</v>
      </c>
      <c r="L212" s="1">
        <f t="shared" si="113"/>
        <v>0.19592210850489855</v>
      </c>
      <c r="M212" s="1">
        <f t="shared" si="114"/>
        <v>0.0001133698715751752</v>
      </c>
      <c r="N212" s="1">
        <f t="shared" si="132"/>
        <v>0</v>
      </c>
      <c r="O212" s="1">
        <f t="shared" si="133"/>
        <v>0</v>
      </c>
      <c r="P212" s="1">
        <f t="shared" si="125"/>
        <v>-0.48296291314453416</v>
      </c>
      <c r="Q212" s="1">
        <f t="shared" si="126"/>
        <v>-0.1294095225512604</v>
      </c>
      <c r="R212">
        <f t="shared" si="127"/>
        <v>0</v>
      </c>
      <c r="S212" s="1">
        <f t="shared" si="128"/>
        <v>0</v>
      </c>
      <c r="T212" s="1">
        <f t="shared" si="134"/>
        <v>0.0021849499934640804</v>
      </c>
      <c r="U212" s="1">
        <f t="shared" si="135"/>
        <v>-0.008448574751426643</v>
      </c>
      <c r="V212" s="1">
        <f t="shared" si="136"/>
        <v>0</v>
      </c>
      <c r="W212" s="1">
        <f t="shared" si="137"/>
        <v>0</v>
      </c>
      <c r="X212" s="1">
        <f t="shared" si="138"/>
        <v>-0.2870408046396356</v>
      </c>
      <c r="Y212" s="1">
        <f t="shared" si="139"/>
        <v>-0.12952289242283557</v>
      </c>
      <c r="Z212" s="1">
        <f t="shared" si="140"/>
        <v>0.19592210850489855</v>
      </c>
      <c r="AA212" s="1">
        <f t="shared" si="141"/>
        <v>0.0001133698715751752</v>
      </c>
      <c r="AB212" s="1">
        <f t="shared" si="119"/>
        <v>0.0021849499934640804</v>
      </c>
      <c r="AC212" s="1">
        <f t="shared" si="120"/>
        <v>-0.008448574751426643</v>
      </c>
      <c r="AD212" s="1">
        <f aca="true" t="shared" si="146" ref="AD212:AD275">(C211-AF211)/$D$9</f>
        <v>-0.0007416656404355881</v>
      </c>
      <c r="AE212" s="1">
        <f aca="true" t="shared" si="147" ref="AE212:AE275">(D211-AG211)/$D$9</f>
        <v>-0.0005902369570668705</v>
      </c>
      <c r="AF212" s="1">
        <f t="shared" si="142"/>
        <v>-0.40953801474141094</v>
      </c>
      <c r="AG212" s="1">
        <f t="shared" si="143"/>
        <v>-0.07097606380164022</v>
      </c>
      <c r="AH212" s="1">
        <f t="shared" si="144"/>
        <v>0.07342489840312322</v>
      </c>
      <c r="AI212" s="1">
        <f t="shared" si="145"/>
        <v>0.05843345874962018</v>
      </c>
    </row>
    <row r="213" spans="2:35" ht="12.75">
      <c r="B213" s="1">
        <v>196</v>
      </c>
      <c r="C213" s="1">
        <f t="shared" si="123"/>
        <v>-0.48063084796915945</v>
      </c>
      <c r="D213" s="1">
        <f t="shared" si="124"/>
        <v>-0.1378186779084995</v>
      </c>
      <c r="E213" s="1">
        <f t="shared" si="129"/>
        <v>0.002332065175374709</v>
      </c>
      <c r="F213" s="1">
        <f t="shared" si="130"/>
        <v>-0.008409155357239101</v>
      </c>
      <c r="G213" s="1">
        <f ca="1" t="shared" si="131"/>
        <v>1</v>
      </c>
      <c r="H213" s="1">
        <f t="shared" si="121"/>
        <v>0</v>
      </c>
      <c r="I213" s="1">
        <f t="shared" si="122"/>
        <v>0</v>
      </c>
      <c r="J213" s="1">
        <f t="shared" si="115"/>
        <v>-0.2870408046396356</v>
      </c>
      <c r="K213" s="1">
        <f t="shared" si="116"/>
        <v>-0.12952289242283557</v>
      </c>
      <c r="L213" s="1">
        <f t="shared" si="113"/>
        <v>0.19359004332952384</v>
      </c>
      <c r="M213" s="1">
        <f t="shared" si="114"/>
        <v>0.008295785485663926</v>
      </c>
      <c r="N213" s="1">
        <f t="shared" si="132"/>
        <v>0</v>
      </c>
      <c r="O213" s="1">
        <f t="shared" si="133"/>
        <v>0</v>
      </c>
      <c r="P213" s="1">
        <f t="shared" si="125"/>
        <v>-0.48063084796915945</v>
      </c>
      <c r="Q213" s="1">
        <f t="shared" si="126"/>
        <v>-0.1378186779084995</v>
      </c>
      <c r="R213">
        <f t="shared" si="127"/>
        <v>0</v>
      </c>
      <c r="S213" s="1">
        <f t="shared" si="128"/>
        <v>0</v>
      </c>
      <c r="T213" s="1">
        <f t="shared" si="134"/>
        <v>0</v>
      </c>
      <c r="U213" s="1">
        <f t="shared" si="135"/>
        <v>0</v>
      </c>
      <c r="V213" s="1">
        <f t="shared" si="136"/>
        <v>0.02</v>
      </c>
      <c r="W213" s="1">
        <f t="shared" si="137"/>
        <v>0.02</v>
      </c>
      <c r="X213" s="1">
        <f t="shared" si="138"/>
        <v>-0.3070408046396356</v>
      </c>
      <c r="Y213" s="1">
        <f t="shared" si="139"/>
        <v>-0.14952289242283556</v>
      </c>
      <c r="Z213" s="1">
        <f t="shared" si="140"/>
        <v>0.17359004332952382</v>
      </c>
      <c r="AA213" s="1">
        <f t="shared" si="141"/>
        <v>0.011704214514336064</v>
      </c>
      <c r="AB213" s="1">
        <f t="shared" si="119"/>
        <v>0</v>
      </c>
      <c r="AC213" s="1">
        <f t="shared" si="120"/>
        <v>0</v>
      </c>
      <c r="AD213" s="1">
        <f t="shared" si="146"/>
        <v>-0.0007342489840312322</v>
      </c>
      <c r="AE213" s="1">
        <f t="shared" si="147"/>
        <v>-0.0005843345874962018</v>
      </c>
      <c r="AF213" s="1">
        <f t="shared" si="142"/>
        <v>-0.4102722637254422</v>
      </c>
      <c r="AG213" s="1">
        <f t="shared" si="143"/>
        <v>-0.07156039838913641</v>
      </c>
      <c r="AH213" s="1">
        <f t="shared" si="144"/>
        <v>0.07035858424371727</v>
      </c>
      <c r="AI213" s="1">
        <f t="shared" si="145"/>
        <v>0.06625827951936308</v>
      </c>
    </row>
    <row r="214" spans="2:35" ht="12.75">
      <c r="B214" s="1">
        <v>197</v>
      </c>
      <c r="C214" s="1">
        <f t="shared" si="123"/>
        <v>-0.4781523779815177</v>
      </c>
      <c r="D214" s="1">
        <f t="shared" si="124"/>
        <v>-0.14618585236136838</v>
      </c>
      <c r="E214" s="1">
        <f t="shared" si="129"/>
        <v>0.0024784699876417293</v>
      </c>
      <c r="F214" s="1">
        <f t="shared" si="130"/>
        <v>-0.008367174452868886</v>
      </c>
      <c r="G214" s="1">
        <f ca="1" t="shared" si="131"/>
        <v>0</v>
      </c>
      <c r="H214" s="1">
        <f t="shared" si="121"/>
        <v>0.0024784699876417293</v>
      </c>
      <c r="I214" s="1">
        <f t="shared" si="122"/>
        <v>-0.008367174452868886</v>
      </c>
      <c r="J214" s="1">
        <f t="shared" si="115"/>
        <v>-0.2845623346519939</v>
      </c>
      <c r="K214" s="1">
        <f t="shared" si="116"/>
        <v>-0.13789006687570446</v>
      </c>
      <c r="L214" s="1">
        <f t="shared" si="113"/>
        <v>0.19359004332952384</v>
      </c>
      <c r="M214" s="1">
        <f t="shared" si="114"/>
        <v>0.008295785485663926</v>
      </c>
      <c r="N214" s="1">
        <f t="shared" si="132"/>
        <v>0</v>
      </c>
      <c r="O214" s="1">
        <f t="shared" si="133"/>
        <v>0</v>
      </c>
      <c r="P214" s="1">
        <f t="shared" si="125"/>
        <v>-0.4781523779815177</v>
      </c>
      <c r="Q214" s="1">
        <f t="shared" si="126"/>
        <v>-0.14618585236136838</v>
      </c>
      <c r="R214">
        <f t="shared" si="127"/>
        <v>0</v>
      </c>
      <c r="S214" s="1">
        <f t="shared" si="128"/>
        <v>0</v>
      </c>
      <c r="T214" s="1">
        <f t="shared" si="134"/>
        <v>0.0024784699876417293</v>
      </c>
      <c r="U214" s="1">
        <f t="shared" si="135"/>
        <v>-0.008367174452868886</v>
      </c>
      <c r="V214" s="1">
        <f t="shared" si="136"/>
        <v>0.02</v>
      </c>
      <c r="W214" s="1">
        <f t="shared" si="137"/>
        <v>0.02</v>
      </c>
      <c r="X214" s="1">
        <f t="shared" si="138"/>
        <v>-0.3045623346519939</v>
      </c>
      <c r="Y214" s="1">
        <f t="shared" si="139"/>
        <v>-0.15789006687570445</v>
      </c>
      <c r="Z214" s="1">
        <f t="shared" si="140"/>
        <v>0.17359004332952382</v>
      </c>
      <c r="AA214" s="1">
        <f t="shared" si="141"/>
        <v>0.011704214514336064</v>
      </c>
      <c r="AB214" s="1">
        <f t="shared" si="119"/>
        <v>0.0024784699876417293</v>
      </c>
      <c r="AC214" s="1">
        <f t="shared" si="120"/>
        <v>-0.008367174452868886</v>
      </c>
      <c r="AD214" s="1">
        <f t="shared" si="146"/>
        <v>-0.0007035858424371727</v>
      </c>
      <c r="AE214" s="1">
        <f t="shared" si="147"/>
        <v>-0.0006625827951936309</v>
      </c>
      <c r="AF214" s="1">
        <f t="shared" si="142"/>
        <v>-0.40849737958023763</v>
      </c>
      <c r="AG214" s="1">
        <f t="shared" si="143"/>
        <v>-0.08059015563719893</v>
      </c>
      <c r="AH214" s="1">
        <f t="shared" si="144"/>
        <v>0.06965499840128009</v>
      </c>
      <c r="AI214" s="1">
        <f t="shared" si="145"/>
        <v>0.06559569672416946</v>
      </c>
    </row>
    <row r="215" spans="2:35" ht="12.75">
      <c r="B215" s="1">
        <v>198</v>
      </c>
      <c r="C215" s="1">
        <f t="shared" si="123"/>
        <v>-0.4755282581475768</v>
      </c>
      <c r="D215" s="1">
        <f t="shared" si="124"/>
        <v>-0.15450849718747364</v>
      </c>
      <c r="E215" s="1">
        <f t="shared" si="129"/>
        <v>0.0026241198339408967</v>
      </c>
      <c r="F215" s="1">
        <f t="shared" si="130"/>
        <v>-0.008322644826105258</v>
      </c>
      <c r="G215" s="1">
        <f ca="1" t="shared" si="131"/>
        <v>0</v>
      </c>
      <c r="H215" s="1">
        <f t="shared" si="121"/>
        <v>0.0026241198339408967</v>
      </c>
      <c r="I215" s="1">
        <f t="shared" si="122"/>
        <v>-0.008322644826105258</v>
      </c>
      <c r="J215" s="1">
        <f t="shared" si="115"/>
        <v>-0.281938214818053</v>
      </c>
      <c r="K215" s="1">
        <f t="shared" si="116"/>
        <v>-0.14621271170180972</v>
      </c>
      <c r="L215" s="1">
        <f t="shared" si="113"/>
        <v>0.19359004332952384</v>
      </c>
      <c r="M215" s="1">
        <f t="shared" si="114"/>
        <v>0.008295785485663926</v>
      </c>
      <c r="N215" s="1">
        <f t="shared" si="132"/>
        <v>0</v>
      </c>
      <c r="O215" s="1">
        <f t="shared" si="133"/>
        <v>0</v>
      </c>
      <c r="P215" s="1">
        <f t="shared" si="125"/>
        <v>-0.4755282581475768</v>
      </c>
      <c r="Q215" s="1">
        <f t="shared" si="126"/>
        <v>-0.15450849718747364</v>
      </c>
      <c r="R215">
        <f t="shared" si="127"/>
        <v>0</v>
      </c>
      <c r="S215" s="1">
        <f t="shared" si="128"/>
        <v>0</v>
      </c>
      <c r="T215" s="1">
        <f t="shared" si="134"/>
        <v>0.0026241198339408967</v>
      </c>
      <c r="U215" s="1">
        <f t="shared" si="135"/>
        <v>-0.008322644826105258</v>
      </c>
      <c r="V215" s="1">
        <f t="shared" si="136"/>
        <v>0</v>
      </c>
      <c r="W215" s="1">
        <f t="shared" si="137"/>
        <v>0</v>
      </c>
      <c r="X215" s="1">
        <f t="shared" si="138"/>
        <v>-0.281938214818053</v>
      </c>
      <c r="Y215" s="1">
        <f t="shared" si="139"/>
        <v>-0.14621271170180972</v>
      </c>
      <c r="Z215" s="1">
        <f t="shared" si="140"/>
        <v>0.19359004332952384</v>
      </c>
      <c r="AA215" s="1">
        <f t="shared" si="141"/>
        <v>0.008295785485663926</v>
      </c>
      <c r="AB215" s="1">
        <f t="shared" si="119"/>
        <v>0.0026241198339408967</v>
      </c>
      <c r="AC215" s="1">
        <f t="shared" si="120"/>
        <v>-0.008322644826105258</v>
      </c>
      <c r="AD215" s="1">
        <f t="shared" si="146"/>
        <v>-0.0006965499840128009</v>
      </c>
      <c r="AE215" s="1">
        <f t="shared" si="147"/>
        <v>-0.0006559569672416946</v>
      </c>
      <c r="AF215" s="1">
        <f t="shared" si="142"/>
        <v>-0.40656980973030954</v>
      </c>
      <c r="AG215" s="1">
        <f t="shared" si="143"/>
        <v>-0.08956875743054588</v>
      </c>
      <c r="AH215" s="1">
        <f t="shared" si="144"/>
        <v>0.06895844841726728</v>
      </c>
      <c r="AI215" s="1">
        <f t="shared" si="145"/>
        <v>0.06493973975692777</v>
      </c>
    </row>
    <row r="216" spans="2:35" ht="12.75">
      <c r="B216" s="1">
        <v>199</v>
      </c>
      <c r="C216" s="1">
        <f t="shared" si="123"/>
        <v>-0.47275928779965837</v>
      </c>
      <c r="D216" s="1">
        <f t="shared" si="124"/>
        <v>-0.16278407722857838</v>
      </c>
      <c r="E216" s="1">
        <f t="shared" si="129"/>
        <v>0.0027689703479184535</v>
      </c>
      <c r="F216" s="1">
        <f t="shared" si="130"/>
        <v>-0.008275580041104735</v>
      </c>
      <c r="G216" s="1">
        <f ca="1" t="shared" si="131"/>
        <v>1</v>
      </c>
      <c r="H216" s="1">
        <f t="shared" si="121"/>
        <v>0</v>
      </c>
      <c r="I216" s="1">
        <f t="shared" si="122"/>
        <v>0</v>
      </c>
      <c r="J216" s="1">
        <f t="shared" si="115"/>
        <v>-0.281938214818053</v>
      </c>
      <c r="K216" s="1">
        <f t="shared" si="116"/>
        <v>-0.14621271170180972</v>
      </c>
      <c r="L216" s="1">
        <f t="shared" si="113"/>
        <v>0.1908210729816054</v>
      </c>
      <c r="M216" s="1">
        <f t="shared" si="114"/>
        <v>0.01657136552676866</v>
      </c>
      <c r="N216" s="1">
        <f t="shared" si="132"/>
        <v>0</v>
      </c>
      <c r="O216" s="1">
        <f t="shared" si="133"/>
        <v>0</v>
      </c>
      <c r="P216" s="1">
        <f t="shared" si="125"/>
        <v>-0.47275928779965837</v>
      </c>
      <c r="Q216" s="1">
        <f t="shared" si="126"/>
        <v>-0.16278407722857838</v>
      </c>
      <c r="R216">
        <f t="shared" si="127"/>
        <v>0</v>
      </c>
      <c r="S216" s="1">
        <f t="shared" si="128"/>
        <v>0</v>
      </c>
      <c r="T216" s="1">
        <f t="shared" si="134"/>
        <v>0</v>
      </c>
      <c r="U216" s="1">
        <f t="shared" si="135"/>
        <v>0</v>
      </c>
      <c r="V216" s="1">
        <f t="shared" si="136"/>
        <v>0.02</v>
      </c>
      <c r="W216" s="1">
        <f t="shared" si="137"/>
        <v>0.02</v>
      </c>
      <c r="X216" s="1">
        <f t="shared" si="138"/>
        <v>-0.301938214818053</v>
      </c>
      <c r="Y216" s="1">
        <f t="shared" si="139"/>
        <v>-0.1662127117018097</v>
      </c>
      <c r="Z216" s="1">
        <f t="shared" si="140"/>
        <v>0.17082107298160537</v>
      </c>
      <c r="AA216" s="1">
        <f t="shared" si="141"/>
        <v>0.003428634473231329</v>
      </c>
      <c r="AB216" s="1">
        <f t="shared" si="119"/>
        <v>0</v>
      </c>
      <c r="AC216" s="1">
        <f t="shared" si="120"/>
        <v>0</v>
      </c>
      <c r="AD216" s="1">
        <f t="shared" si="146"/>
        <v>-0.0006895844841726728</v>
      </c>
      <c r="AE216" s="1">
        <f t="shared" si="147"/>
        <v>-0.0006493973975692776</v>
      </c>
      <c r="AF216" s="1">
        <f t="shared" si="142"/>
        <v>-0.4072593942144822</v>
      </c>
      <c r="AG216" s="1">
        <f t="shared" si="143"/>
        <v>-0.09021815482811515</v>
      </c>
      <c r="AH216" s="1">
        <f t="shared" si="144"/>
        <v>0.06549989358517616</v>
      </c>
      <c r="AI216" s="1">
        <f t="shared" si="145"/>
        <v>0.07256592240046322</v>
      </c>
    </row>
    <row r="217" spans="2:35" ht="12.75">
      <c r="B217" s="1">
        <v>200</v>
      </c>
      <c r="C217" s="1">
        <f t="shared" si="123"/>
        <v>-0.4698463103929542</v>
      </c>
      <c r="D217" s="1">
        <f t="shared" si="124"/>
        <v>-0.17101007166283433</v>
      </c>
      <c r="E217" s="1">
        <f t="shared" si="129"/>
        <v>0.0029129774067041536</v>
      </c>
      <c r="F217" s="1">
        <f t="shared" si="130"/>
        <v>-0.008225994434255951</v>
      </c>
      <c r="G217" s="1">
        <f ca="1" t="shared" si="131"/>
        <v>0</v>
      </c>
      <c r="H217" s="1">
        <f t="shared" si="121"/>
        <v>0.0029129774067041536</v>
      </c>
      <c r="I217" s="1">
        <f t="shared" si="122"/>
        <v>-0.008225994434255951</v>
      </c>
      <c r="J217" s="1">
        <f t="shared" si="115"/>
        <v>-0.2790252374113488</v>
      </c>
      <c r="K217" s="1">
        <f t="shared" si="116"/>
        <v>-0.15443870613606567</v>
      </c>
      <c r="L217" s="1">
        <f t="shared" si="113"/>
        <v>0.1908210729816054</v>
      </c>
      <c r="M217" s="1">
        <f t="shared" si="114"/>
        <v>0.01657136552676866</v>
      </c>
      <c r="N217" s="1">
        <f t="shared" si="132"/>
        <v>0</v>
      </c>
      <c r="O217" s="1">
        <f t="shared" si="133"/>
        <v>0</v>
      </c>
      <c r="P217" s="1">
        <f t="shared" si="125"/>
        <v>-0.4698463103929542</v>
      </c>
      <c r="Q217" s="1">
        <f t="shared" si="126"/>
        <v>-0.17101007166283433</v>
      </c>
      <c r="R217">
        <f t="shared" si="127"/>
        <v>0</v>
      </c>
      <c r="S217" s="1">
        <f t="shared" si="128"/>
        <v>0</v>
      </c>
      <c r="T217" s="1">
        <f t="shared" si="134"/>
        <v>0.0029129774067041536</v>
      </c>
      <c r="U217" s="1">
        <f t="shared" si="135"/>
        <v>-0.008225994434255951</v>
      </c>
      <c r="V217" s="1">
        <f t="shared" si="136"/>
        <v>0.02</v>
      </c>
      <c r="W217" s="1">
        <f t="shared" si="137"/>
        <v>0.02</v>
      </c>
      <c r="X217" s="1">
        <f t="shared" si="138"/>
        <v>-0.29902523741134884</v>
      </c>
      <c r="Y217" s="1">
        <f t="shared" si="139"/>
        <v>-0.17443870613606566</v>
      </c>
      <c r="Z217" s="1">
        <f t="shared" si="140"/>
        <v>0.17082107298160537</v>
      </c>
      <c r="AA217" s="1">
        <f t="shared" si="141"/>
        <v>0.003428634473231329</v>
      </c>
      <c r="AB217" s="1">
        <f t="shared" si="119"/>
        <v>0.0029129774067041536</v>
      </c>
      <c r="AC217" s="1">
        <f t="shared" si="120"/>
        <v>-0.008225994434255951</v>
      </c>
      <c r="AD217" s="1">
        <f t="shared" si="146"/>
        <v>-0.0006549989358517616</v>
      </c>
      <c r="AE217" s="1">
        <f t="shared" si="147"/>
        <v>-0.0007256592240046323</v>
      </c>
      <c r="AF217" s="1">
        <f t="shared" si="142"/>
        <v>-0.4050014157436298</v>
      </c>
      <c r="AG217" s="1">
        <f t="shared" si="143"/>
        <v>-0.09916980848637574</v>
      </c>
      <c r="AH217" s="1">
        <f t="shared" si="144"/>
        <v>0.06484489464932441</v>
      </c>
      <c r="AI217" s="1">
        <f t="shared" si="145"/>
        <v>0.07184026317645859</v>
      </c>
    </row>
    <row r="218" spans="2:35" ht="12.75">
      <c r="B218" s="1">
        <v>201</v>
      </c>
      <c r="C218" s="1">
        <f t="shared" si="123"/>
        <v>-0.46679021324860087</v>
      </c>
      <c r="D218" s="1">
        <f t="shared" si="124"/>
        <v>-0.17918397477265022</v>
      </c>
      <c r="E218" s="1">
        <f t="shared" si="129"/>
        <v>0.0030560971443533425</v>
      </c>
      <c r="F218" s="1">
        <f t="shared" si="130"/>
        <v>-0.008173903109815889</v>
      </c>
      <c r="G218" s="1">
        <f ca="1" t="shared" si="131"/>
        <v>0</v>
      </c>
      <c r="H218" s="1">
        <f t="shared" si="121"/>
        <v>0.0030560971443533425</v>
      </c>
      <c r="I218" s="1">
        <f t="shared" si="122"/>
        <v>-0.008173903109815889</v>
      </c>
      <c r="J218" s="1">
        <f t="shared" si="115"/>
        <v>-0.2759691402669955</v>
      </c>
      <c r="K218" s="1">
        <f t="shared" si="116"/>
        <v>-0.16261260924588156</v>
      </c>
      <c r="L218" s="1">
        <f t="shared" si="113"/>
        <v>0.1908210729816054</v>
      </c>
      <c r="M218" s="1">
        <f t="shared" si="114"/>
        <v>0.01657136552676866</v>
      </c>
      <c r="N218" s="1">
        <f t="shared" si="132"/>
        <v>0</v>
      </c>
      <c r="O218" s="1">
        <f t="shared" si="133"/>
        <v>0</v>
      </c>
      <c r="P218" s="1">
        <f t="shared" si="125"/>
        <v>-0.46679021324860087</v>
      </c>
      <c r="Q218" s="1">
        <f t="shared" si="126"/>
        <v>-0.17918397477265022</v>
      </c>
      <c r="R218">
        <f t="shared" si="127"/>
        <v>0</v>
      </c>
      <c r="S218" s="1">
        <f t="shared" si="128"/>
        <v>0</v>
      </c>
      <c r="T218" s="1">
        <f t="shared" si="134"/>
        <v>0.0030560971443533425</v>
      </c>
      <c r="U218" s="1">
        <f t="shared" si="135"/>
        <v>-0.008173903109815889</v>
      </c>
      <c r="V218" s="1">
        <f t="shared" si="136"/>
        <v>0</v>
      </c>
      <c r="W218" s="1">
        <f t="shared" si="137"/>
        <v>0</v>
      </c>
      <c r="X218" s="1">
        <f t="shared" si="138"/>
        <v>-0.2759691402669955</v>
      </c>
      <c r="Y218" s="1">
        <f t="shared" si="139"/>
        <v>-0.16261260924588156</v>
      </c>
      <c r="Z218" s="1">
        <f t="shared" si="140"/>
        <v>0.1908210729816054</v>
      </c>
      <c r="AA218" s="1">
        <f t="shared" si="141"/>
        <v>0.01657136552676866</v>
      </c>
      <c r="AB218" s="1">
        <f t="shared" si="119"/>
        <v>0.0030560971443533425</v>
      </c>
      <c r="AC218" s="1">
        <f t="shared" si="120"/>
        <v>-0.008173903109815889</v>
      </c>
      <c r="AD218" s="1">
        <f t="shared" si="146"/>
        <v>-0.0006484489464932442</v>
      </c>
      <c r="AE218" s="1">
        <f t="shared" si="147"/>
        <v>-0.0007184026317645859</v>
      </c>
      <c r="AF218" s="1">
        <f t="shared" si="142"/>
        <v>-0.4025937675457697</v>
      </c>
      <c r="AG218" s="1">
        <f t="shared" si="143"/>
        <v>-0.10806211422795622</v>
      </c>
      <c r="AH218" s="1">
        <f t="shared" si="144"/>
        <v>0.06419644570283117</v>
      </c>
      <c r="AI218" s="1">
        <f t="shared" si="145"/>
        <v>0.071121860544694</v>
      </c>
    </row>
    <row r="219" spans="2:35" ht="12.75">
      <c r="B219" s="1">
        <v>202</v>
      </c>
      <c r="C219" s="1">
        <f t="shared" si="123"/>
        <v>-0.4635919272833937</v>
      </c>
      <c r="D219" s="1">
        <f t="shared" si="124"/>
        <v>-0.187303296707956</v>
      </c>
      <c r="E219" s="1">
        <f t="shared" si="129"/>
        <v>0.0031982859652071594</v>
      </c>
      <c r="F219" s="1">
        <f t="shared" si="130"/>
        <v>-0.00811932193530579</v>
      </c>
      <c r="G219" s="1">
        <f ca="1" t="shared" si="131"/>
        <v>0</v>
      </c>
      <c r="H219" s="1">
        <f t="shared" si="121"/>
        <v>0.0031982859652071594</v>
      </c>
      <c r="I219" s="1">
        <f t="shared" si="122"/>
        <v>-0.00811932193530579</v>
      </c>
      <c r="J219" s="1">
        <f t="shared" si="115"/>
        <v>-0.2727708543017883</v>
      </c>
      <c r="K219" s="1">
        <f t="shared" si="116"/>
        <v>-0.17073193118118735</v>
      </c>
      <c r="L219" s="1">
        <f t="shared" si="113"/>
        <v>0.1908210729816054</v>
      </c>
      <c r="M219" s="1">
        <f t="shared" si="114"/>
        <v>0.01657136552676866</v>
      </c>
      <c r="N219" s="1">
        <f t="shared" si="132"/>
        <v>0</v>
      </c>
      <c r="O219" s="1">
        <f t="shared" si="133"/>
        <v>0</v>
      </c>
      <c r="P219" s="1">
        <f t="shared" si="125"/>
        <v>-0.4635919272833937</v>
      </c>
      <c r="Q219" s="1">
        <f t="shared" si="126"/>
        <v>-0.187303296707956</v>
      </c>
      <c r="R219">
        <f t="shared" si="127"/>
        <v>0</v>
      </c>
      <c r="S219" s="1">
        <f t="shared" si="128"/>
        <v>0</v>
      </c>
      <c r="T219" s="1">
        <f t="shared" si="134"/>
        <v>0.0031982859652071594</v>
      </c>
      <c r="U219" s="1">
        <f t="shared" si="135"/>
        <v>-0.00811932193530579</v>
      </c>
      <c r="V219" s="1">
        <f t="shared" si="136"/>
        <v>0</v>
      </c>
      <c r="W219" s="1">
        <f t="shared" si="137"/>
        <v>0</v>
      </c>
      <c r="X219" s="1">
        <f t="shared" si="138"/>
        <v>-0.2727708543017883</v>
      </c>
      <c r="Y219" s="1">
        <f t="shared" si="139"/>
        <v>-0.17073193118118735</v>
      </c>
      <c r="Z219" s="1">
        <f t="shared" si="140"/>
        <v>0.1908210729816054</v>
      </c>
      <c r="AA219" s="1">
        <f t="shared" si="141"/>
        <v>0.01657136552676866</v>
      </c>
      <c r="AB219" s="1">
        <f t="shared" si="119"/>
        <v>0.0031982859652071594</v>
      </c>
      <c r="AC219" s="1">
        <f t="shared" si="120"/>
        <v>-0.00811932193530579</v>
      </c>
      <c r="AD219" s="1">
        <f t="shared" si="146"/>
        <v>-0.0006419644570283118</v>
      </c>
      <c r="AE219" s="1">
        <f t="shared" si="147"/>
        <v>-0.00071121860544694</v>
      </c>
      <c r="AF219" s="1">
        <f t="shared" si="142"/>
        <v>-0.40003744603759084</v>
      </c>
      <c r="AG219" s="1">
        <f t="shared" si="143"/>
        <v>-0.11689265476870896</v>
      </c>
      <c r="AH219" s="1">
        <f t="shared" si="144"/>
        <v>0.06355448124580287</v>
      </c>
      <c r="AI219" s="1">
        <f t="shared" si="145"/>
        <v>0.07041064193924705</v>
      </c>
    </row>
    <row r="220" spans="2:35" ht="12.75">
      <c r="B220" s="1">
        <v>203</v>
      </c>
      <c r="C220" s="1">
        <f t="shared" si="123"/>
        <v>-0.4602524267262202</v>
      </c>
      <c r="D220" s="1">
        <f t="shared" si="124"/>
        <v>-0.19536556424463677</v>
      </c>
      <c r="E220" s="1">
        <f t="shared" si="129"/>
        <v>0.003339500557173525</v>
      </c>
      <c r="F220" s="1">
        <f t="shared" si="130"/>
        <v>-0.008062267536680767</v>
      </c>
      <c r="G220" s="1">
        <f ca="1" t="shared" si="131"/>
        <v>0</v>
      </c>
      <c r="H220" s="1">
        <f t="shared" si="121"/>
        <v>0.003339500557173525</v>
      </c>
      <c r="I220" s="1">
        <f t="shared" si="122"/>
        <v>-0.008062267536680767</v>
      </c>
      <c r="J220" s="1">
        <f t="shared" si="115"/>
        <v>-0.2694313537446148</v>
      </c>
      <c r="K220" s="1">
        <f t="shared" si="116"/>
        <v>-0.1787941987178681</v>
      </c>
      <c r="L220" s="1">
        <f t="shared" si="113"/>
        <v>0.1908210729816054</v>
      </c>
      <c r="M220" s="1">
        <f t="shared" si="114"/>
        <v>0.01657136552676866</v>
      </c>
      <c r="N220" s="1">
        <f t="shared" si="132"/>
        <v>0</v>
      </c>
      <c r="O220" s="1">
        <f t="shared" si="133"/>
        <v>0</v>
      </c>
      <c r="P220" s="1">
        <f t="shared" si="125"/>
        <v>-0.4602524267262202</v>
      </c>
      <c r="Q220" s="1">
        <f t="shared" si="126"/>
        <v>-0.19536556424463677</v>
      </c>
      <c r="R220">
        <f t="shared" si="127"/>
        <v>0</v>
      </c>
      <c r="S220" s="1">
        <f t="shared" si="128"/>
        <v>0</v>
      </c>
      <c r="T220" s="1">
        <f t="shared" si="134"/>
        <v>0.003339500557173525</v>
      </c>
      <c r="U220" s="1">
        <f t="shared" si="135"/>
        <v>-0.008062267536680767</v>
      </c>
      <c r="V220" s="1">
        <f t="shared" si="136"/>
        <v>0</v>
      </c>
      <c r="W220" s="1">
        <f t="shared" si="137"/>
        <v>0</v>
      </c>
      <c r="X220" s="1">
        <f t="shared" si="138"/>
        <v>-0.2694313537446148</v>
      </c>
      <c r="Y220" s="1">
        <f t="shared" si="139"/>
        <v>-0.1787941987178681</v>
      </c>
      <c r="Z220" s="1">
        <f t="shared" si="140"/>
        <v>0.1908210729816054</v>
      </c>
      <c r="AA220" s="1">
        <f t="shared" si="141"/>
        <v>0.01657136552676866</v>
      </c>
      <c r="AB220" s="1">
        <f t="shared" si="119"/>
        <v>0.003339500557173525</v>
      </c>
      <c r="AC220" s="1">
        <f t="shared" si="120"/>
        <v>-0.008062267536680767</v>
      </c>
      <c r="AD220" s="1">
        <f t="shared" si="146"/>
        <v>-0.0006355448124580287</v>
      </c>
      <c r="AE220" s="1">
        <f t="shared" si="147"/>
        <v>-0.0007041064193924705</v>
      </c>
      <c r="AF220" s="1">
        <f t="shared" si="142"/>
        <v>-0.39733349029287535</v>
      </c>
      <c r="AG220" s="1">
        <f t="shared" si="143"/>
        <v>-0.12565902872478218</v>
      </c>
      <c r="AH220" s="1">
        <f t="shared" si="144"/>
        <v>0.06291893643334484</v>
      </c>
      <c r="AI220" s="1">
        <f t="shared" si="145"/>
        <v>0.06970653551985459</v>
      </c>
    </row>
    <row r="221" spans="2:35" ht="12.75">
      <c r="B221" s="1">
        <v>204</v>
      </c>
      <c r="C221" s="1">
        <f t="shared" si="123"/>
        <v>-0.45677272882130043</v>
      </c>
      <c r="D221" s="1">
        <f t="shared" si="124"/>
        <v>-0.2033683215379001</v>
      </c>
      <c r="E221" s="1">
        <f t="shared" si="129"/>
        <v>0.003479697904919754</v>
      </c>
      <c r="F221" s="1">
        <f t="shared" si="130"/>
        <v>-0.00800275729326333</v>
      </c>
      <c r="G221" s="1">
        <f ca="1" t="shared" si="131"/>
        <v>0</v>
      </c>
      <c r="H221" s="1">
        <f t="shared" si="121"/>
        <v>0.003479697904919754</v>
      </c>
      <c r="I221" s="1">
        <f t="shared" si="122"/>
        <v>-0.00800275729326333</v>
      </c>
      <c r="J221" s="1">
        <f t="shared" si="115"/>
        <v>-0.26595165583969504</v>
      </c>
      <c r="K221" s="1">
        <f t="shared" si="116"/>
        <v>-0.18679695601113144</v>
      </c>
      <c r="L221" s="1">
        <f t="shared" si="113"/>
        <v>0.1908210729816054</v>
      </c>
      <c r="M221" s="1">
        <f t="shared" si="114"/>
        <v>0.01657136552676866</v>
      </c>
      <c r="N221" s="1">
        <f t="shared" si="132"/>
        <v>0</v>
      </c>
      <c r="O221" s="1">
        <f t="shared" si="133"/>
        <v>0</v>
      </c>
      <c r="P221" s="1">
        <f t="shared" si="125"/>
        <v>-0.45677272882130043</v>
      </c>
      <c r="Q221" s="1">
        <f t="shared" si="126"/>
        <v>-0.2033683215379001</v>
      </c>
      <c r="R221">
        <f t="shared" si="127"/>
        <v>0</v>
      </c>
      <c r="S221" s="1">
        <f t="shared" si="128"/>
        <v>0</v>
      </c>
      <c r="T221" s="1">
        <f t="shared" si="134"/>
        <v>0.003479697904919754</v>
      </c>
      <c r="U221" s="1">
        <f t="shared" si="135"/>
        <v>-0.00800275729326333</v>
      </c>
      <c r="V221" s="1">
        <f t="shared" si="136"/>
        <v>0</v>
      </c>
      <c r="W221" s="1">
        <f t="shared" si="137"/>
        <v>0</v>
      </c>
      <c r="X221" s="1">
        <f t="shared" si="138"/>
        <v>-0.26595165583969504</v>
      </c>
      <c r="Y221" s="1">
        <f t="shared" si="139"/>
        <v>-0.18679695601113144</v>
      </c>
      <c r="Z221" s="1">
        <f t="shared" si="140"/>
        <v>0.1908210729816054</v>
      </c>
      <c r="AA221" s="1">
        <f t="shared" si="141"/>
        <v>0.01657136552676866</v>
      </c>
      <c r="AB221" s="1">
        <f t="shared" si="119"/>
        <v>0.003479697904919754</v>
      </c>
      <c r="AC221" s="1">
        <f t="shared" si="120"/>
        <v>-0.00800275729326333</v>
      </c>
      <c r="AD221" s="1">
        <f t="shared" si="146"/>
        <v>-0.0006291893643334484</v>
      </c>
      <c r="AE221" s="1">
        <f t="shared" si="147"/>
        <v>-0.0006970653551985459</v>
      </c>
      <c r="AF221" s="1">
        <f t="shared" si="142"/>
        <v>-0.394482981752289</v>
      </c>
      <c r="AG221" s="1">
        <f t="shared" si="143"/>
        <v>-0.13435885137324405</v>
      </c>
      <c r="AH221" s="1">
        <f t="shared" si="144"/>
        <v>0.062289747069011414</v>
      </c>
      <c r="AI221" s="1">
        <f t="shared" si="145"/>
        <v>0.06900947016465606</v>
      </c>
    </row>
    <row r="222" spans="2:35" ht="12.75">
      <c r="B222" s="1">
        <v>205</v>
      </c>
      <c r="C222" s="1">
        <f t="shared" si="123"/>
        <v>-0.453153893518325</v>
      </c>
      <c r="D222" s="1">
        <f t="shared" si="124"/>
        <v>-0.21130913087034964</v>
      </c>
      <c r="E222" s="1">
        <f t="shared" si="129"/>
        <v>0.0036188353029754095</v>
      </c>
      <c r="F222" s="1">
        <f t="shared" si="130"/>
        <v>-0.007940809332449533</v>
      </c>
      <c r="G222" s="1">
        <f ca="1" t="shared" si="131"/>
        <v>0</v>
      </c>
      <c r="H222" s="1">
        <f t="shared" si="121"/>
        <v>0.0036188353029754095</v>
      </c>
      <c r="I222" s="1">
        <f t="shared" si="122"/>
        <v>-0.007940809332449533</v>
      </c>
      <c r="J222" s="1">
        <f t="shared" si="115"/>
        <v>-0.26233282053671964</v>
      </c>
      <c r="K222" s="1">
        <f t="shared" si="116"/>
        <v>-0.19473776534358098</v>
      </c>
      <c r="L222" s="1">
        <f t="shared" si="113"/>
        <v>0.1908210729816054</v>
      </c>
      <c r="M222" s="1">
        <f t="shared" si="114"/>
        <v>0.01657136552676866</v>
      </c>
      <c r="N222" s="1">
        <f t="shared" si="132"/>
        <v>0</v>
      </c>
      <c r="O222" s="1">
        <f t="shared" si="133"/>
        <v>0</v>
      </c>
      <c r="P222" s="1">
        <f t="shared" si="125"/>
        <v>-0.453153893518325</v>
      </c>
      <c r="Q222" s="1">
        <f t="shared" si="126"/>
        <v>-0.21130913087034964</v>
      </c>
      <c r="R222">
        <f t="shared" si="127"/>
        <v>0</v>
      </c>
      <c r="S222" s="1">
        <f t="shared" si="128"/>
        <v>0</v>
      </c>
      <c r="T222" s="1">
        <f t="shared" si="134"/>
        <v>0.0036188353029754095</v>
      </c>
      <c r="U222" s="1">
        <f t="shared" si="135"/>
        <v>-0.007940809332449533</v>
      </c>
      <c r="V222" s="1">
        <f t="shared" si="136"/>
        <v>0</v>
      </c>
      <c r="W222" s="1">
        <f t="shared" si="137"/>
        <v>0</v>
      </c>
      <c r="X222" s="1">
        <f t="shared" si="138"/>
        <v>-0.26233282053671964</v>
      </c>
      <c r="Y222" s="1">
        <f t="shared" si="139"/>
        <v>-0.19473776534358098</v>
      </c>
      <c r="Z222" s="1">
        <f t="shared" si="140"/>
        <v>0.1908210729816054</v>
      </c>
      <c r="AA222" s="1">
        <f t="shared" si="141"/>
        <v>0.01657136552676866</v>
      </c>
      <c r="AB222" s="1">
        <f t="shared" si="119"/>
        <v>0.0036188353029754095</v>
      </c>
      <c r="AC222" s="1">
        <f t="shared" si="120"/>
        <v>-0.007940809332449533</v>
      </c>
      <c r="AD222" s="1">
        <f t="shared" si="146"/>
        <v>-0.0006228974706901141</v>
      </c>
      <c r="AE222" s="1">
        <f t="shared" si="147"/>
        <v>-0.0006900947016465606</v>
      </c>
      <c r="AF222" s="1">
        <f t="shared" si="142"/>
        <v>-0.3914870439200037</v>
      </c>
      <c r="AG222" s="1">
        <f t="shared" si="143"/>
        <v>-0.14298975540734013</v>
      </c>
      <c r="AH222" s="1">
        <f t="shared" si="144"/>
        <v>0.061666849598321305</v>
      </c>
      <c r="AI222" s="1">
        <f t="shared" si="145"/>
        <v>0.06831937546300951</v>
      </c>
    </row>
    <row r="223" spans="2:35" ht="12.75">
      <c r="B223" s="1">
        <v>206</v>
      </c>
      <c r="C223" s="1">
        <f t="shared" si="123"/>
        <v>-0.44939702314958346</v>
      </c>
      <c r="D223" s="1">
        <f t="shared" si="124"/>
        <v>-0.21918557339453873</v>
      </c>
      <c r="E223" s="1">
        <f t="shared" si="129"/>
        <v>0.0037568703687415606</v>
      </c>
      <c r="F223" s="1">
        <f t="shared" si="130"/>
        <v>-0.007876442524189092</v>
      </c>
      <c r="G223" s="1">
        <f ca="1" t="shared" si="131"/>
        <v>1</v>
      </c>
      <c r="H223" s="1">
        <f t="shared" si="121"/>
        <v>0</v>
      </c>
      <c r="I223" s="1">
        <f t="shared" si="122"/>
        <v>0</v>
      </c>
      <c r="J223" s="1">
        <f t="shared" si="115"/>
        <v>-0.26233282053671964</v>
      </c>
      <c r="K223" s="1">
        <f t="shared" si="116"/>
        <v>-0.19473776534358098</v>
      </c>
      <c r="L223" s="1">
        <f t="shared" si="113"/>
        <v>0.18706420261286383</v>
      </c>
      <c r="M223" s="1">
        <f t="shared" si="114"/>
        <v>0.024447808050957753</v>
      </c>
      <c r="N223" s="1">
        <f t="shared" si="132"/>
        <v>0</v>
      </c>
      <c r="O223" s="1">
        <f t="shared" si="133"/>
        <v>0</v>
      </c>
      <c r="P223" s="1">
        <f t="shared" si="125"/>
        <v>-0.44939702314958346</v>
      </c>
      <c r="Q223" s="1">
        <f t="shared" si="126"/>
        <v>-0.21918557339453873</v>
      </c>
      <c r="R223">
        <f t="shared" si="127"/>
        <v>0</v>
      </c>
      <c r="S223" s="1">
        <f t="shared" si="128"/>
        <v>0</v>
      </c>
      <c r="T223" s="1">
        <f t="shared" si="134"/>
        <v>0</v>
      </c>
      <c r="U223" s="1">
        <f t="shared" si="135"/>
        <v>0</v>
      </c>
      <c r="V223" s="1">
        <f t="shared" si="136"/>
        <v>0.02</v>
      </c>
      <c r="W223" s="1">
        <f t="shared" si="137"/>
        <v>0.02</v>
      </c>
      <c r="X223" s="1">
        <f t="shared" si="138"/>
        <v>-0.28233282053671965</v>
      </c>
      <c r="Y223" s="1">
        <f t="shared" si="139"/>
        <v>-0.21473776534358097</v>
      </c>
      <c r="Z223" s="1">
        <f t="shared" si="140"/>
        <v>0.1670642026128638</v>
      </c>
      <c r="AA223" s="1">
        <f t="shared" si="141"/>
        <v>0.004447808050957763</v>
      </c>
      <c r="AB223" s="1">
        <f t="shared" si="119"/>
        <v>0</v>
      </c>
      <c r="AC223" s="1">
        <f t="shared" si="120"/>
        <v>0</v>
      </c>
      <c r="AD223" s="1">
        <f t="shared" si="146"/>
        <v>-0.0006166684959832131</v>
      </c>
      <c r="AE223" s="1">
        <f t="shared" si="147"/>
        <v>-0.0006831937546300951</v>
      </c>
      <c r="AF223" s="1">
        <f t="shared" si="142"/>
        <v>-0.3921037124159869</v>
      </c>
      <c r="AG223" s="1">
        <f t="shared" si="143"/>
        <v>-0.14367294916197024</v>
      </c>
      <c r="AH223" s="1">
        <f t="shared" si="144"/>
        <v>0.05729331073359656</v>
      </c>
      <c r="AI223" s="1">
        <f t="shared" si="145"/>
        <v>0.07551262423256849</v>
      </c>
    </row>
    <row r="224" spans="2:35" ht="12.75">
      <c r="B224" s="1">
        <v>207</v>
      </c>
      <c r="C224" s="1">
        <f t="shared" si="123"/>
        <v>-0.44550326209418395</v>
      </c>
      <c r="D224" s="1">
        <f t="shared" si="124"/>
        <v>-0.22699524986977335</v>
      </c>
      <c r="E224" s="1">
        <f t="shared" si="129"/>
        <v>0.003893761055399514</v>
      </c>
      <c r="F224" s="1">
        <f t="shared" si="130"/>
        <v>-0.007809676475234617</v>
      </c>
      <c r="G224" s="1">
        <f ca="1" t="shared" si="131"/>
        <v>1</v>
      </c>
      <c r="H224" s="1">
        <f t="shared" si="121"/>
        <v>0</v>
      </c>
      <c r="I224" s="1">
        <f t="shared" si="122"/>
        <v>0</v>
      </c>
      <c r="J224" s="1">
        <f t="shared" si="115"/>
        <v>-0.26233282053671964</v>
      </c>
      <c r="K224" s="1">
        <f t="shared" si="116"/>
        <v>-0.19473776534358098</v>
      </c>
      <c r="L224" s="1">
        <f t="shared" si="113"/>
        <v>0.18317044155746431</v>
      </c>
      <c r="M224" s="1">
        <f t="shared" si="114"/>
        <v>0.03225748452619237</v>
      </c>
      <c r="N224" s="1">
        <f t="shared" si="132"/>
        <v>0</v>
      </c>
      <c r="O224" s="1">
        <f t="shared" si="133"/>
        <v>0</v>
      </c>
      <c r="P224" s="1">
        <f t="shared" si="125"/>
        <v>-0.44550326209418395</v>
      </c>
      <c r="Q224" s="1">
        <f t="shared" si="126"/>
        <v>-0.22699524986977335</v>
      </c>
      <c r="R224">
        <f t="shared" si="127"/>
        <v>0</v>
      </c>
      <c r="S224" s="1">
        <f t="shared" si="128"/>
        <v>0</v>
      </c>
      <c r="T224" s="1">
        <f t="shared" si="134"/>
        <v>0</v>
      </c>
      <c r="U224" s="1">
        <f t="shared" si="135"/>
        <v>0</v>
      </c>
      <c r="V224" s="1">
        <f t="shared" si="136"/>
        <v>0</v>
      </c>
      <c r="W224" s="1">
        <f t="shared" si="137"/>
        <v>0</v>
      </c>
      <c r="X224" s="1">
        <f t="shared" si="138"/>
        <v>-0.26233282053671964</v>
      </c>
      <c r="Y224" s="1">
        <f t="shared" si="139"/>
        <v>-0.19473776534358098</v>
      </c>
      <c r="Z224" s="1">
        <f t="shared" si="140"/>
        <v>0.18317044155746431</v>
      </c>
      <c r="AA224" s="1">
        <f t="shared" si="141"/>
        <v>0.03225748452619237</v>
      </c>
      <c r="AB224" s="1">
        <f t="shared" si="119"/>
        <v>0</v>
      </c>
      <c r="AC224" s="1">
        <f t="shared" si="120"/>
        <v>0</v>
      </c>
      <c r="AD224" s="1">
        <f t="shared" si="146"/>
        <v>-0.0005729331073359656</v>
      </c>
      <c r="AE224" s="1">
        <f t="shared" si="147"/>
        <v>-0.000755126242325685</v>
      </c>
      <c r="AF224" s="1">
        <f t="shared" si="142"/>
        <v>-0.3926766455233229</v>
      </c>
      <c r="AG224" s="1">
        <f t="shared" si="143"/>
        <v>-0.14442807540429592</v>
      </c>
      <c r="AH224" s="1">
        <f t="shared" si="144"/>
        <v>0.052826616570861074</v>
      </c>
      <c r="AI224" s="1">
        <f t="shared" si="145"/>
        <v>0.08256717446547743</v>
      </c>
    </row>
    <row r="225" spans="2:35" ht="12.75">
      <c r="B225" s="1">
        <v>208</v>
      </c>
      <c r="C225" s="1">
        <f t="shared" si="123"/>
        <v>-0.44147379642946344</v>
      </c>
      <c r="D225" s="1">
        <f t="shared" si="124"/>
        <v>-0.23473578139294543</v>
      </c>
      <c r="E225" s="1">
        <f t="shared" si="129"/>
        <v>0.004029465664720511</v>
      </c>
      <c r="F225" s="1">
        <f t="shared" si="130"/>
        <v>-0.007740531523172084</v>
      </c>
      <c r="G225" s="1">
        <f ca="1" t="shared" si="131"/>
        <v>0</v>
      </c>
      <c r="H225" s="1">
        <f t="shared" si="121"/>
        <v>0.004029465664720511</v>
      </c>
      <c r="I225" s="1">
        <f t="shared" si="122"/>
        <v>-0.007740531523172084</v>
      </c>
      <c r="J225" s="1">
        <f t="shared" si="115"/>
        <v>-0.2583033548719991</v>
      </c>
      <c r="K225" s="1">
        <f t="shared" si="116"/>
        <v>-0.20247829686675306</v>
      </c>
      <c r="L225" s="1">
        <f aca="true" t="shared" si="148" ref="L225:L288">ABS(C225-J225)</f>
        <v>0.18317044155746431</v>
      </c>
      <c r="M225" s="1">
        <f aca="true" t="shared" si="149" ref="M225:M288">ABS(D225-K225)</f>
        <v>0.03225748452619237</v>
      </c>
      <c r="N225" s="1">
        <f t="shared" si="132"/>
        <v>0</v>
      </c>
      <c r="O225" s="1">
        <f t="shared" si="133"/>
        <v>0</v>
      </c>
      <c r="P225" s="1">
        <f t="shared" si="125"/>
        <v>-0.44147379642946344</v>
      </c>
      <c r="Q225" s="1">
        <f t="shared" si="126"/>
        <v>-0.23473578139294543</v>
      </c>
      <c r="R225">
        <f t="shared" si="127"/>
        <v>0</v>
      </c>
      <c r="S225" s="1">
        <f t="shared" si="128"/>
        <v>0</v>
      </c>
      <c r="T225" s="1">
        <f t="shared" si="134"/>
        <v>0.004029465664720511</v>
      </c>
      <c r="U225" s="1">
        <f t="shared" si="135"/>
        <v>-0.007740531523172084</v>
      </c>
      <c r="V225" s="1">
        <f t="shared" si="136"/>
        <v>0.02</v>
      </c>
      <c r="W225" s="1">
        <f t="shared" si="137"/>
        <v>0.02</v>
      </c>
      <c r="X225" s="1">
        <f t="shared" si="138"/>
        <v>-0.27830335487199914</v>
      </c>
      <c r="Y225" s="1">
        <f t="shared" si="139"/>
        <v>-0.22247829686675305</v>
      </c>
      <c r="Z225" s="1">
        <f t="shared" si="140"/>
        <v>0.1631704415574643</v>
      </c>
      <c r="AA225" s="1">
        <f t="shared" si="141"/>
        <v>0.01225748452619238</v>
      </c>
      <c r="AB225" s="1">
        <f t="shared" si="119"/>
        <v>0.004029465664720511</v>
      </c>
      <c r="AC225" s="1">
        <f t="shared" si="120"/>
        <v>-0.007740531523172084</v>
      </c>
      <c r="AD225" s="1">
        <f t="shared" si="146"/>
        <v>-0.0005282661657086108</v>
      </c>
      <c r="AE225" s="1">
        <f t="shared" si="147"/>
        <v>-0.0008256717446547743</v>
      </c>
      <c r="AF225" s="1">
        <f t="shared" si="142"/>
        <v>-0.389175446024311</v>
      </c>
      <c r="AG225" s="1">
        <f t="shared" si="143"/>
        <v>-0.15299427867212279</v>
      </c>
      <c r="AH225" s="1">
        <f t="shared" si="144"/>
        <v>0.05229835040515246</v>
      </c>
      <c r="AI225" s="1">
        <f t="shared" si="145"/>
        <v>0.08174150272082265</v>
      </c>
    </row>
    <row r="226" spans="2:35" ht="12.75">
      <c r="B226" s="1">
        <v>209</v>
      </c>
      <c r="C226" s="1">
        <f t="shared" si="123"/>
        <v>-0.4373098535696979</v>
      </c>
      <c r="D226" s="1">
        <f t="shared" si="124"/>
        <v>-0.24240481012316847</v>
      </c>
      <c r="E226" s="1">
        <f t="shared" si="129"/>
        <v>0.004163942859765513</v>
      </c>
      <c r="F226" s="1">
        <f t="shared" si="130"/>
        <v>-0.007669028730223043</v>
      </c>
      <c r="G226" s="1">
        <f ca="1" t="shared" si="131"/>
        <v>0</v>
      </c>
      <c r="H226" s="1">
        <f t="shared" si="121"/>
        <v>0.004163942859765513</v>
      </c>
      <c r="I226" s="1">
        <f t="shared" si="122"/>
        <v>-0.007669028730223043</v>
      </c>
      <c r="J226" s="1">
        <f t="shared" si="115"/>
        <v>-0.2541394120122336</v>
      </c>
      <c r="K226" s="1">
        <f t="shared" si="116"/>
        <v>-0.2101473255969761</v>
      </c>
      <c r="L226" s="1">
        <f t="shared" si="148"/>
        <v>0.18317044155746431</v>
      </c>
      <c r="M226" s="1">
        <f t="shared" si="149"/>
        <v>0.03225748452619237</v>
      </c>
      <c r="N226" s="1">
        <f t="shared" si="132"/>
        <v>0</v>
      </c>
      <c r="O226" s="1">
        <f t="shared" si="133"/>
        <v>0</v>
      </c>
      <c r="P226" s="1">
        <f t="shared" si="125"/>
        <v>-0.4373098535696979</v>
      </c>
      <c r="Q226" s="1">
        <f t="shared" si="126"/>
        <v>-0.24240481012316847</v>
      </c>
      <c r="R226">
        <f t="shared" si="127"/>
        <v>0</v>
      </c>
      <c r="S226" s="1">
        <f t="shared" si="128"/>
        <v>0</v>
      </c>
      <c r="T226" s="1">
        <f t="shared" si="134"/>
        <v>0.004163942859765513</v>
      </c>
      <c r="U226" s="1">
        <f t="shared" si="135"/>
        <v>-0.007669028730223043</v>
      </c>
      <c r="V226" s="1">
        <f t="shared" si="136"/>
        <v>0</v>
      </c>
      <c r="W226" s="1">
        <f t="shared" si="137"/>
        <v>0</v>
      </c>
      <c r="X226" s="1">
        <f t="shared" si="138"/>
        <v>-0.2541394120122336</v>
      </c>
      <c r="Y226" s="1">
        <f t="shared" si="139"/>
        <v>-0.2101473255969761</v>
      </c>
      <c r="Z226" s="1">
        <f t="shared" si="140"/>
        <v>0.18317044155746431</v>
      </c>
      <c r="AA226" s="1">
        <f t="shared" si="141"/>
        <v>0.03225748452619237</v>
      </c>
      <c r="AB226" s="1">
        <f t="shared" si="119"/>
        <v>0.004163942859765513</v>
      </c>
      <c r="AC226" s="1">
        <f t="shared" si="120"/>
        <v>-0.007669028730223043</v>
      </c>
      <c r="AD226" s="1">
        <f t="shared" si="146"/>
        <v>-0.0005229835040515246</v>
      </c>
      <c r="AE226" s="1">
        <f t="shared" si="147"/>
        <v>-0.0008174150272082265</v>
      </c>
      <c r="AF226" s="1">
        <f t="shared" si="142"/>
        <v>-0.38553448666859697</v>
      </c>
      <c r="AG226" s="1">
        <f t="shared" si="143"/>
        <v>-0.16148072242955405</v>
      </c>
      <c r="AH226" s="1">
        <f t="shared" si="144"/>
        <v>0.05177536690110096</v>
      </c>
      <c r="AI226" s="1">
        <f t="shared" si="145"/>
        <v>0.08092408769361442</v>
      </c>
    </row>
    <row r="227" spans="2:35" ht="12.75">
      <c r="B227" s="1">
        <v>210</v>
      </c>
      <c r="C227" s="1">
        <f t="shared" si="123"/>
        <v>-0.4330127018922193</v>
      </c>
      <c r="D227" s="1">
        <f t="shared" si="124"/>
        <v>-0.25000000000000006</v>
      </c>
      <c r="E227" s="1">
        <f t="shared" si="129"/>
        <v>0.004297151677478628</v>
      </c>
      <c r="F227" s="1">
        <f t="shared" si="130"/>
        <v>-0.007595189876831582</v>
      </c>
      <c r="G227" s="1">
        <f ca="1" t="shared" si="131"/>
        <v>0</v>
      </c>
      <c r="H227" s="1">
        <f t="shared" si="121"/>
        <v>0.004297151677478628</v>
      </c>
      <c r="I227" s="1">
        <f t="shared" si="122"/>
        <v>-0.007595189876831582</v>
      </c>
      <c r="J227" s="1">
        <f t="shared" si="115"/>
        <v>-0.24984226033475498</v>
      </c>
      <c r="K227" s="1">
        <f t="shared" si="116"/>
        <v>-0.21774251547380769</v>
      </c>
      <c r="L227" s="1">
        <f t="shared" si="148"/>
        <v>0.18317044155746431</v>
      </c>
      <c r="M227" s="1">
        <f t="shared" si="149"/>
        <v>0.03225748452619237</v>
      </c>
      <c r="N227" s="1">
        <f t="shared" si="132"/>
        <v>0</v>
      </c>
      <c r="O227" s="1">
        <f t="shared" si="133"/>
        <v>0</v>
      </c>
      <c r="P227" s="1">
        <f t="shared" si="125"/>
        <v>-0.4330127018922193</v>
      </c>
      <c r="Q227" s="1">
        <f t="shared" si="126"/>
        <v>-0.25000000000000006</v>
      </c>
      <c r="R227">
        <f t="shared" si="127"/>
        <v>0</v>
      </c>
      <c r="S227" s="1">
        <f t="shared" si="128"/>
        <v>0</v>
      </c>
      <c r="T227" s="1">
        <f t="shared" si="134"/>
        <v>0.004297151677478628</v>
      </c>
      <c r="U227" s="1">
        <f t="shared" si="135"/>
        <v>-0.007595189876831582</v>
      </c>
      <c r="V227" s="1">
        <f t="shared" si="136"/>
        <v>0</v>
      </c>
      <c r="W227" s="1">
        <f t="shared" si="137"/>
        <v>0</v>
      </c>
      <c r="X227" s="1">
        <f t="shared" si="138"/>
        <v>-0.24984226033475498</v>
      </c>
      <c r="Y227" s="1">
        <f t="shared" si="139"/>
        <v>-0.21774251547380769</v>
      </c>
      <c r="Z227" s="1">
        <f t="shared" si="140"/>
        <v>0.18317044155746431</v>
      </c>
      <c r="AA227" s="1">
        <f t="shared" si="141"/>
        <v>0.03225748452619237</v>
      </c>
      <c r="AB227" s="1">
        <f t="shared" si="119"/>
        <v>0.004297151677478628</v>
      </c>
      <c r="AC227" s="1">
        <f t="shared" si="120"/>
        <v>-0.007595189876831582</v>
      </c>
      <c r="AD227" s="1">
        <f t="shared" si="146"/>
        <v>-0.0005177536690110096</v>
      </c>
      <c r="AE227" s="1">
        <f t="shared" si="147"/>
        <v>-0.0008092408769361442</v>
      </c>
      <c r="AF227" s="1">
        <f t="shared" si="142"/>
        <v>-0.38175508866012936</v>
      </c>
      <c r="AG227" s="1">
        <f t="shared" si="143"/>
        <v>-0.16988515318332179</v>
      </c>
      <c r="AH227" s="1">
        <f t="shared" si="144"/>
        <v>0.05125761323208994</v>
      </c>
      <c r="AI227" s="1">
        <f t="shared" si="145"/>
        <v>0.08011484681667827</v>
      </c>
    </row>
    <row r="228" spans="2:35" ht="12.75">
      <c r="B228" s="1">
        <v>211</v>
      </c>
      <c r="C228" s="1">
        <f t="shared" si="123"/>
        <v>-0.42858365035105617</v>
      </c>
      <c r="D228" s="1">
        <f t="shared" si="124"/>
        <v>-0.2575190374550271</v>
      </c>
      <c r="E228" s="1">
        <f t="shared" si="129"/>
        <v>0.0044290515411631315</v>
      </c>
      <c r="F228" s="1">
        <f t="shared" si="130"/>
        <v>-0.007519037455027022</v>
      </c>
      <c r="G228" s="1">
        <f ca="1" t="shared" si="131"/>
        <v>0</v>
      </c>
      <c r="H228" s="1">
        <f t="shared" si="121"/>
        <v>0.0044290515411631315</v>
      </c>
      <c r="I228" s="1">
        <f t="shared" si="122"/>
        <v>-0.007519037455027022</v>
      </c>
      <c r="J228" s="1">
        <f t="shared" si="115"/>
        <v>-0.24541320879359185</v>
      </c>
      <c r="K228" s="1">
        <f t="shared" si="116"/>
        <v>-0.2252615529288347</v>
      </c>
      <c r="L228" s="1">
        <f t="shared" si="148"/>
        <v>0.18317044155746431</v>
      </c>
      <c r="M228" s="1">
        <f t="shared" si="149"/>
        <v>0.03225748452619237</v>
      </c>
      <c r="N228" s="1">
        <f t="shared" si="132"/>
        <v>0</v>
      </c>
      <c r="O228" s="1">
        <f t="shared" si="133"/>
        <v>0</v>
      </c>
      <c r="P228" s="1">
        <f t="shared" si="125"/>
        <v>-0.42858365035105617</v>
      </c>
      <c r="Q228" s="1">
        <f t="shared" si="126"/>
        <v>-0.2575190374550271</v>
      </c>
      <c r="R228">
        <f t="shared" si="127"/>
        <v>0</v>
      </c>
      <c r="S228" s="1">
        <f t="shared" si="128"/>
        <v>0</v>
      </c>
      <c r="T228" s="1">
        <f t="shared" si="134"/>
        <v>0.0044290515411631315</v>
      </c>
      <c r="U228" s="1">
        <f t="shared" si="135"/>
        <v>-0.007519037455027022</v>
      </c>
      <c r="V228" s="1">
        <f t="shared" si="136"/>
        <v>0</v>
      </c>
      <c r="W228" s="1">
        <f t="shared" si="137"/>
        <v>0</v>
      </c>
      <c r="X228" s="1">
        <f t="shared" si="138"/>
        <v>-0.24541320879359185</v>
      </c>
      <c r="Y228" s="1">
        <f t="shared" si="139"/>
        <v>-0.2252615529288347</v>
      </c>
      <c r="Z228" s="1">
        <f t="shared" si="140"/>
        <v>0.18317044155746431</v>
      </c>
      <c r="AA228" s="1">
        <f t="shared" si="141"/>
        <v>0.03225748452619237</v>
      </c>
      <c r="AB228" s="1">
        <f t="shared" si="119"/>
        <v>0.0044290515411631315</v>
      </c>
      <c r="AC228" s="1">
        <f t="shared" si="120"/>
        <v>-0.007519037455027022</v>
      </c>
      <c r="AD228" s="1">
        <f t="shared" si="146"/>
        <v>-0.0005125761323208994</v>
      </c>
      <c r="AE228" s="1">
        <f t="shared" si="147"/>
        <v>-0.0008011484681667827</v>
      </c>
      <c r="AF228" s="1">
        <f t="shared" si="142"/>
        <v>-0.37783861325128715</v>
      </c>
      <c r="AG228" s="1">
        <f t="shared" si="143"/>
        <v>-0.1782053391065156</v>
      </c>
      <c r="AH228" s="1">
        <f t="shared" si="144"/>
        <v>0.05074503709976902</v>
      </c>
      <c r="AI228" s="1">
        <f t="shared" si="145"/>
        <v>0.07931369834851149</v>
      </c>
    </row>
    <row r="229" spans="2:35" ht="12.75">
      <c r="B229" s="1">
        <v>212</v>
      </c>
      <c r="C229" s="1">
        <f t="shared" si="123"/>
        <v>-0.42402404807821303</v>
      </c>
      <c r="D229" s="1">
        <f t="shared" si="124"/>
        <v>-0.2649596321166024</v>
      </c>
      <c r="E229" s="1">
        <f t="shared" si="129"/>
        <v>0.004559602272843133</v>
      </c>
      <c r="F229" s="1">
        <f t="shared" si="130"/>
        <v>-0.007440594661575317</v>
      </c>
      <c r="G229" s="1">
        <f ca="1" t="shared" si="131"/>
        <v>0</v>
      </c>
      <c r="H229" s="1">
        <f>IF(G229,0,E229)</f>
        <v>0.004559602272843133</v>
      </c>
      <c r="I229" s="1">
        <f>IF(G229,0,F229)</f>
        <v>-0.007440594661575317</v>
      </c>
      <c r="J229" s="1">
        <f t="shared" si="115"/>
        <v>-0.24085360652074872</v>
      </c>
      <c r="K229" s="1">
        <f t="shared" si="116"/>
        <v>-0.23270214759041002</v>
      </c>
      <c r="L229" s="1">
        <f t="shared" si="148"/>
        <v>0.18317044155746431</v>
      </c>
      <c r="M229" s="1">
        <f t="shared" si="149"/>
        <v>0.03225748452619237</v>
      </c>
      <c r="N229" s="1">
        <f t="shared" si="132"/>
        <v>0</v>
      </c>
      <c r="O229" s="1">
        <f t="shared" si="133"/>
        <v>0</v>
      </c>
      <c r="P229" s="1">
        <f t="shared" si="125"/>
        <v>-0.42402404807821303</v>
      </c>
      <c r="Q229" s="1">
        <f t="shared" si="126"/>
        <v>-0.2649596321166024</v>
      </c>
      <c r="R229">
        <f t="shared" si="127"/>
        <v>0</v>
      </c>
      <c r="S229" s="1">
        <f t="shared" si="128"/>
        <v>0</v>
      </c>
      <c r="T229" s="1">
        <f t="shared" si="134"/>
        <v>0.004559602272843133</v>
      </c>
      <c r="U229" s="1">
        <f t="shared" si="135"/>
        <v>-0.007440594661575317</v>
      </c>
      <c r="V229" s="1">
        <f t="shared" si="136"/>
        <v>0</v>
      </c>
      <c r="W229" s="1">
        <f t="shared" si="137"/>
        <v>0</v>
      </c>
      <c r="X229" s="1">
        <f t="shared" si="138"/>
        <v>-0.24085360652074872</v>
      </c>
      <c r="Y229" s="1">
        <f t="shared" si="139"/>
        <v>-0.23270214759041002</v>
      </c>
      <c r="Z229" s="1">
        <f t="shared" si="140"/>
        <v>0.18317044155746431</v>
      </c>
      <c r="AA229" s="1">
        <f t="shared" si="141"/>
        <v>0.03225748452619237</v>
      </c>
      <c r="AB229" s="1">
        <f t="shared" si="119"/>
        <v>0.004559602272843133</v>
      </c>
      <c r="AC229" s="1">
        <f t="shared" si="120"/>
        <v>-0.007440594661575317</v>
      </c>
      <c r="AD229" s="1">
        <f t="shared" si="146"/>
        <v>-0.0005074503709976901</v>
      </c>
      <c r="AE229" s="1">
        <f t="shared" si="147"/>
        <v>-0.0007931369834851148</v>
      </c>
      <c r="AF229" s="1">
        <f t="shared" si="142"/>
        <v>-0.3737864613494417</v>
      </c>
      <c r="AG229" s="1">
        <f t="shared" si="143"/>
        <v>-0.18643907075157604</v>
      </c>
      <c r="AH229" s="1">
        <f t="shared" si="144"/>
        <v>0.05023758672877132</v>
      </c>
      <c r="AI229" s="1">
        <f t="shared" si="145"/>
        <v>0.07852056136502636</v>
      </c>
    </row>
    <row r="230" spans="2:35" ht="12.75">
      <c r="B230" s="1">
        <v>213</v>
      </c>
      <c r="C230" s="1">
        <f t="shared" si="123"/>
        <v>-0.419335283972712</v>
      </c>
      <c r="D230" s="1">
        <f t="shared" si="124"/>
        <v>-0.27231951750751354</v>
      </c>
      <c r="E230" s="1">
        <f t="shared" si="129"/>
        <v>0.004688764105501009</v>
      </c>
      <c r="F230" s="1">
        <f t="shared" si="130"/>
        <v>-0.007359885390911147</v>
      </c>
      <c r="G230" s="1">
        <f ca="1" t="shared" si="131"/>
        <v>0</v>
      </c>
      <c r="H230" s="1">
        <f aca="true" t="shared" si="150" ref="H230:H255">IF(G230,0,E230)</f>
        <v>0.004688764105501009</v>
      </c>
      <c r="I230" s="1">
        <f aca="true" t="shared" si="151" ref="I230:I255">IF(G230,0,F230)</f>
        <v>-0.007359885390911147</v>
      </c>
      <c r="J230" s="1">
        <f t="shared" si="115"/>
        <v>-0.2361648424152477</v>
      </c>
      <c r="K230" s="1">
        <f t="shared" si="116"/>
        <v>-0.24006203298132117</v>
      </c>
      <c r="L230" s="1">
        <f t="shared" si="148"/>
        <v>0.18317044155746431</v>
      </c>
      <c r="M230" s="1">
        <f t="shared" si="149"/>
        <v>0.03225748452619237</v>
      </c>
      <c r="N230" s="1">
        <f t="shared" si="132"/>
        <v>0</v>
      </c>
      <c r="O230" s="1">
        <f t="shared" si="133"/>
        <v>0</v>
      </c>
      <c r="P230" s="1">
        <f t="shared" si="125"/>
        <v>-0.419335283972712</v>
      </c>
      <c r="Q230" s="1">
        <f t="shared" si="126"/>
        <v>-0.27231951750751354</v>
      </c>
      <c r="R230">
        <f t="shared" si="127"/>
        <v>0</v>
      </c>
      <c r="S230" s="1">
        <f t="shared" si="128"/>
        <v>0</v>
      </c>
      <c r="T230" s="1">
        <f t="shared" si="134"/>
        <v>0.004688764105501009</v>
      </c>
      <c r="U230" s="1">
        <f t="shared" si="135"/>
        <v>-0.007359885390911147</v>
      </c>
      <c r="V230" s="1">
        <f t="shared" si="136"/>
        <v>0</v>
      </c>
      <c r="W230" s="1">
        <f t="shared" si="137"/>
        <v>0</v>
      </c>
      <c r="X230" s="1">
        <f t="shared" si="138"/>
        <v>-0.2361648424152477</v>
      </c>
      <c r="Y230" s="1">
        <f t="shared" si="139"/>
        <v>-0.24006203298132117</v>
      </c>
      <c r="Z230" s="1">
        <f t="shared" si="140"/>
        <v>0.18317044155746431</v>
      </c>
      <c r="AA230" s="1">
        <f t="shared" si="141"/>
        <v>0.03225748452619237</v>
      </c>
      <c r="AB230" s="1">
        <f t="shared" si="119"/>
        <v>0.004688764105501009</v>
      </c>
      <c r="AC230" s="1">
        <f t="shared" si="120"/>
        <v>-0.007359885390911147</v>
      </c>
      <c r="AD230" s="1">
        <f t="shared" si="146"/>
        <v>-0.0005023758672877132</v>
      </c>
      <c r="AE230" s="1">
        <f t="shared" si="147"/>
        <v>-0.0007852056136502636</v>
      </c>
      <c r="AF230" s="1">
        <f t="shared" si="142"/>
        <v>-0.36960007311122844</v>
      </c>
      <c r="AG230" s="1">
        <f t="shared" si="143"/>
        <v>-0.19458416175613744</v>
      </c>
      <c r="AH230" s="1">
        <f t="shared" si="144"/>
        <v>0.04973521086148358</v>
      </c>
      <c r="AI230" s="1">
        <f t="shared" si="145"/>
        <v>0.0777353557513761</v>
      </c>
    </row>
    <row r="231" spans="2:35" ht="12.75">
      <c r="B231" s="1">
        <v>214</v>
      </c>
      <c r="C231" s="1">
        <f t="shared" si="123"/>
        <v>-0.4145187862775209</v>
      </c>
      <c r="D231" s="1">
        <f t="shared" si="124"/>
        <v>-0.27959645173537334</v>
      </c>
      <c r="E231" s="1">
        <f t="shared" si="129"/>
        <v>0.004816497695191102</v>
      </c>
      <c r="F231" s="1">
        <f t="shared" si="130"/>
        <v>-0.007276934227859799</v>
      </c>
      <c r="G231" s="1">
        <f ca="1" t="shared" si="131"/>
        <v>1</v>
      </c>
      <c r="H231" s="1">
        <f t="shared" si="150"/>
        <v>0</v>
      </c>
      <c r="I231" s="1">
        <f t="shared" si="151"/>
        <v>0</v>
      </c>
      <c r="J231" s="1">
        <f t="shared" si="115"/>
        <v>-0.2361648424152477</v>
      </c>
      <c r="K231" s="1">
        <f t="shared" si="116"/>
        <v>-0.24006203298132117</v>
      </c>
      <c r="L231" s="1">
        <f t="shared" si="148"/>
        <v>0.1783539438622732</v>
      </c>
      <c r="M231" s="1">
        <f t="shared" si="149"/>
        <v>0.03953441875405217</v>
      </c>
      <c r="N231" s="1">
        <f t="shared" si="132"/>
        <v>0</v>
      </c>
      <c r="O231" s="1">
        <f t="shared" si="133"/>
        <v>0</v>
      </c>
      <c r="P231" s="1">
        <f t="shared" si="125"/>
        <v>-0.4145187862775209</v>
      </c>
      <c r="Q231" s="1">
        <f t="shared" si="126"/>
        <v>-0.27959645173537334</v>
      </c>
      <c r="R231">
        <f t="shared" si="127"/>
        <v>0</v>
      </c>
      <c r="S231" s="1">
        <f t="shared" si="128"/>
        <v>0</v>
      </c>
      <c r="T231" s="1">
        <f t="shared" si="134"/>
        <v>0</v>
      </c>
      <c r="U231" s="1">
        <f t="shared" si="135"/>
        <v>0</v>
      </c>
      <c r="V231" s="1">
        <f t="shared" si="136"/>
        <v>0.02</v>
      </c>
      <c r="W231" s="1">
        <f t="shared" si="137"/>
        <v>0.02</v>
      </c>
      <c r="X231" s="1">
        <f t="shared" si="138"/>
        <v>-0.25616484241524773</v>
      </c>
      <c r="Y231" s="1">
        <f t="shared" si="139"/>
        <v>-0.2600620329813212</v>
      </c>
      <c r="Z231" s="1">
        <f t="shared" si="140"/>
        <v>0.1583539438622732</v>
      </c>
      <c r="AA231" s="1">
        <f t="shared" si="141"/>
        <v>0.019534418754052152</v>
      </c>
      <c r="AB231" s="1">
        <f t="shared" si="119"/>
        <v>0</v>
      </c>
      <c r="AC231" s="1">
        <f t="shared" si="120"/>
        <v>0</v>
      </c>
      <c r="AD231" s="1">
        <f t="shared" si="146"/>
        <v>-0.0004973521086148358</v>
      </c>
      <c r="AE231" s="1">
        <f t="shared" si="147"/>
        <v>-0.000777353557513761</v>
      </c>
      <c r="AF231" s="1">
        <f t="shared" si="142"/>
        <v>-0.3700974252198433</v>
      </c>
      <c r="AG231" s="1">
        <f t="shared" si="143"/>
        <v>-0.1953615153136512</v>
      </c>
      <c r="AH231" s="1">
        <f t="shared" si="144"/>
        <v>0.04442136105767763</v>
      </c>
      <c r="AI231" s="1">
        <f t="shared" si="145"/>
        <v>0.08423493642172214</v>
      </c>
    </row>
    <row r="232" spans="2:35" ht="12.75">
      <c r="B232" s="1">
        <v>215</v>
      </c>
      <c r="C232" s="1">
        <f t="shared" si="123"/>
        <v>-0.4095760221444959</v>
      </c>
      <c r="D232" s="1">
        <f t="shared" si="124"/>
        <v>-0.2867882181755231</v>
      </c>
      <c r="E232" s="1">
        <f t="shared" si="129"/>
        <v>0.004942764133025024</v>
      </c>
      <c r="F232" s="1">
        <f t="shared" si="130"/>
        <v>-0.007191766440149738</v>
      </c>
      <c r="G232" s="1">
        <f ca="1" t="shared" si="131"/>
        <v>0</v>
      </c>
      <c r="H232" s="1">
        <f t="shared" si="150"/>
        <v>0.004942764133025024</v>
      </c>
      <c r="I232" s="1">
        <f t="shared" si="151"/>
        <v>-0.007191766440149738</v>
      </c>
      <c r="J232" s="1">
        <f t="shared" si="115"/>
        <v>-0.2312220782822227</v>
      </c>
      <c r="K232" s="1">
        <f t="shared" si="116"/>
        <v>-0.2472537994214709</v>
      </c>
      <c r="L232" s="1">
        <f t="shared" si="148"/>
        <v>0.1783539438622732</v>
      </c>
      <c r="M232" s="1">
        <f t="shared" si="149"/>
        <v>0.03953441875405217</v>
      </c>
      <c r="N232" s="1">
        <f t="shared" si="132"/>
        <v>0</v>
      </c>
      <c r="O232" s="1">
        <f t="shared" si="133"/>
        <v>0</v>
      </c>
      <c r="P232" s="1">
        <f t="shared" si="125"/>
        <v>-0.4095760221444959</v>
      </c>
      <c r="Q232" s="1">
        <f t="shared" si="126"/>
        <v>-0.2867882181755231</v>
      </c>
      <c r="R232">
        <f t="shared" si="127"/>
        <v>0</v>
      </c>
      <c r="S232" s="1">
        <f t="shared" si="128"/>
        <v>0</v>
      </c>
      <c r="T232" s="1">
        <f t="shared" si="134"/>
        <v>0.004942764133025024</v>
      </c>
      <c r="U232" s="1">
        <f t="shared" si="135"/>
        <v>-0.007191766440149738</v>
      </c>
      <c r="V232" s="1">
        <f t="shared" si="136"/>
        <v>0.02</v>
      </c>
      <c r="W232" s="1">
        <f t="shared" si="137"/>
        <v>0.02</v>
      </c>
      <c r="X232" s="1">
        <f t="shared" si="138"/>
        <v>-0.2512220782822227</v>
      </c>
      <c r="Y232" s="1">
        <f t="shared" si="139"/>
        <v>-0.26725379942147093</v>
      </c>
      <c r="Z232" s="1">
        <f t="shared" si="140"/>
        <v>0.1583539438622732</v>
      </c>
      <c r="AA232" s="1">
        <f t="shared" si="141"/>
        <v>0.019534418754052152</v>
      </c>
      <c r="AB232" s="1">
        <f t="shared" si="119"/>
        <v>0.004942764133025024</v>
      </c>
      <c r="AC232" s="1">
        <f t="shared" si="120"/>
        <v>-0.007191766440149738</v>
      </c>
      <c r="AD232" s="1">
        <f t="shared" si="146"/>
        <v>-0.0004442136105767763</v>
      </c>
      <c r="AE232" s="1">
        <f t="shared" si="147"/>
        <v>-0.0008423493642172214</v>
      </c>
      <c r="AF232" s="1">
        <f t="shared" si="142"/>
        <v>-0.36559887469739505</v>
      </c>
      <c r="AG232" s="1">
        <f t="shared" si="143"/>
        <v>-0.20339563111801817</v>
      </c>
      <c r="AH232" s="1">
        <f t="shared" si="144"/>
        <v>0.04397714744710085</v>
      </c>
      <c r="AI232" s="1">
        <f t="shared" si="145"/>
        <v>0.08339258705750491</v>
      </c>
    </row>
    <row r="233" spans="2:35" ht="12.75">
      <c r="B233" s="1">
        <v>216</v>
      </c>
      <c r="C233" s="1">
        <f t="shared" si="123"/>
        <v>-0.4045084971874738</v>
      </c>
      <c r="D233" s="1">
        <f t="shared" si="124"/>
        <v>-0.2938926261462365</v>
      </c>
      <c r="E233" s="1">
        <f t="shared" si="129"/>
        <v>0.005067524957022118</v>
      </c>
      <c r="F233" s="1">
        <f t="shared" si="130"/>
        <v>-0.007104407970713433</v>
      </c>
      <c r="G233" s="1">
        <f ca="1" t="shared" si="131"/>
        <v>0</v>
      </c>
      <c r="H233" s="1">
        <f t="shared" si="150"/>
        <v>0.005067524957022118</v>
      </c>
      <c r="I233" s="1">
        <f t="shared" si="151"/>
        <v>-0.007104407970713433</v>
      </c>
      <c r="J233" s="1">
        <f aca="true" t="shared" si="152" ref="J233:J296">J232+H233</f>
        <v>-0.22615455332520057</v>
      </c>
      <c r="K233" s="1">
        <f aca="true" t="shared" si="153" ref="K233:K296">K232+I233</f>
        <v>-0.25435820739218434</v>
      </c>
      <c r="L233" s="1">
        <f t="shared" si="148"/>
        <v>0.1783539438622732</v>
      </c>
      <c r="M233" s="1">
        <f t="shared" si="149"/>
        <v>0.03953441875405217</v>
      </c>
      <c r="N233" s="1">
        <f t="shared" si="132"/>
        <v>0</v>
      </c>
      <c r="O233" s="1">
        <f t="shared" si="133"/>
        <v>0</v>
      </c>
      <c r="P233" s="1">
        <f t="shared" si="125"/>
        <v>-0.4045084971874738</v>
      </c>
      <c r="Q233" s="1">
        <f t="shared" si="126"/>
        <v>-0.2938926261462365</v>
      </c>
      <c r="R233">
        <f t="shared" si="127"/>
        <v>0</v>
      </c>
      <c r="S233" s="1">
        <f t="shared" si="128"/>
        <v>0</v>
      </c>
      <c r="T233" s="1">
        <f t="shared" si="134"/>
        <v>0.005067524957022118</v>
      </c>
      <c r="U233" s="1">
        <f t="shared" si="135"/>
        <v>-0.007104407970713433</v>
      </c>
      <c r="V233" s="1">
        <f t="shared" si="136"/>
        <v>0</v>
      </c>
      <c r="W233" s="1">
        <f t="shared" si="137"/>
        <v>0</v>
      </c>
      <c r="X233" s="1">
        <f t="shared" si="138"/>
        <v>-0.22615455332520057</v>
      </c>
      <c r="Y233" s="1">
        <f t="shared" si="139"/>
        <v>-0.25435820739218434</v>
      </c>
      <c r="Z233" s="1">
        <f t="shared" si="140"/>
        <v>0.1783539438622732</v>
      </c>
      <c r="AA233" s="1">
        <f t="shared" si="141"/>
        <v>0.03953441875405217</v>
      </c>
      <c r="AB233" s="1">
        <f t="shared" si="119"/>
        <v>0.005067524957022118</v>
      </c>
      <c r="AC233" s="1">
        <f t="shared" si="120"/>
        <v>-0.007104407970713433</v>
      </c>
      <c r="AD233" s="1">
        <f t="shared" si="146"/>
        <v>-0.00043977147447100853</v>
      </c>
      <c r="AE233" s="1">
        <f t="shared" si="147"/>
        <v>-0.0008339258705750491</v>
      </c>
      <c r="AF233" s="1">
        <f t="shared" si="142"/>
        <v>-0.3609711212148439</v>
      </c>
      <c r="AG233" s="1">
        <f t="shared" si="143"/>
        <v>-0.21133396495930665</v>
      </c>
      <c r="AH233" s="1">
        <f t="shared" si="144"/>
        <v>0.043537375972629855</v>
      </c>
      <c r="AI233" s="1">
        <f t="shared" si="145"/>
        <v>0.08255866118692987</v>
      </c>
    </row>
    <row r="234" spans="2:35" ht="12.75">
      <c r="B234" s="1">
        <v>217</v>
      </c>
      <c r="C234" s="1">
        <f t="shared" si="123"/>
        <v>-0.3993177550236464</v>
      </c>
      <c r="D234" s="1">
        <f t="shared" si="124"/>
        <v>-0.3009075115760242</v>
      </c>
      <c r="E234" s="1">
        <f t="shared" si="129"/>
        <v>0.0051907421638273665</v>
      </c>
      <c r="F234" s="1">
        <f t="shared" si="130"/>
        <v>-0.007014885429787676</v>
      </c>
      <c r="G234" s="1">
        <f ca="1" t="shared" si="131"/>
        <v>0</v>
      </c>
      <c r="H234" s="1">
        <f t="shared" si="150"/>
        <v>0.0051907421638273665</v>
      </c>
      <c r="I234" s="1">
        <f t="shared" si="151"/>
        <v>-0.007014885429787676</v>
      </c>
      <c r="J234" s="1">
        <f t="shared" si="152"/>
        <v>-0.2209638111613732</v>
      </c>
      <c r="K234" s="1">
        <f t="shared" si="153"/>
        <v>-0.261373092821972</v>
      </c>
      <c r="L234" s="1">
        <f t="shared" si="148"/>
        <v>0.1783539438622732</v>
      </c>
      <c r="M234" s="1">
        <f t="shared" si="149"/>
        <v>0.03953441875405217</v>
      </c>
      <c r="N234" s="1">
        <f t="shared" si="132"/>
        <v>0</v>
      </c>
      <c r="O234" s="1">
        <f t="shared" si="133"/>
        <v>0</v>
      </c>
      <c r="P234" s="1">
        <f t="shared" si="125"/>
        <v>-0.3993177550236464</v>
      </c>
      <c r="Q234" s="1">
        <f t="shared" si="126"/>
        <v>-0.3009075115760242</v>
      </c>
      <c r="R234">
        <f t="shared" si="127"/>
        <v>0</v>
      </c>
      <c r="S234" s="1">
        <f t="shared" si="128"/>
        <v>0</v>
      </c>
      <c r="T234" s="1">
        <f t="shared" si="134"/>
        <v>0.0051907421638273665</v>
      </c>
      <c r="U234" s="1">
        <f t="shared" si="135"/>
        <v>-0.007014885429787676</v>
      </c>
      <c r="V234" s="1">
        <f t="shared" si="136"/>
        <v>0</v>
      </c>
      <c r="W234" s="1">
        <f t="shared" si="137"/>
        <v>0</v>
      </c>
      <c r="X234" s="1">
        <f t="shared" si="138"/>
        <v>-0.2209638111613732</v>
      </c>
      <c r="Y234" s="1">
        <f t="shared" si="139"/>
        <v>-0.261373092821972</v>
      </c>
      <c r="Z234" s="1">
        <f t="shared" si="140"/>
        <v>0.1783539438622732</v>
      </c>
      <c r="AA234" s="1">
        <f t="shared" si="141"/>
        <v>0.03953441875405217</v>
      </c>
      <c r="AB234" s="1">
        <f t="shared" si="119"/>
        <v>0.0051907421638273665</v>
      </c>
      <c r="AC234" s="1">
        <f t="shared" si="120"/>
        <v>-0.007014885429787676</v>
      </c>
      <c r="AD234" s="1">
        <f t="shared" si="146"/>
        <v>-0.00043537375972629855</v>
      </c>
      <c r="AE234" s="1">
        <f t="shared" si="147"/>
        <v>-0.0008255866118692986</v>
      </c>
      <c r="AF234" s="1">
        <f t="shared" si="142"/>
        <v>-0.35621575281074286</v>
      </c>
      <c r="AG234" s="1">
        <f t="shared" si="143"/>
        <v>-0.21917443700096362</v>
      </c>
      <c r="AH234" s="1">
        <f t="shared" si="144"/>
        <v>0.043102002212903556</v>
      </c>
      <c r="AI234" s="1">
        <f t="shared" si="145"/>
        <v>0.08173307457506057</v>
      </c>
    </row>
    <row r="235" spans="2:35" ht="12.75">
      <c r="B235" s="1">
        <v>218</v>
      </c>
      <c r="C235" s="1">
        <f t="shared" si="123"/>
        <v>-0.394005376803361</v>
      </c>
      <c r="D235" s="1">
        <f t="shared" si="124"/>
        <v>-0.3078307376628291</v>
      </c>
      <c r="E235" s="1">
        <f t="shared" si="129"/>
        <v>0.0053123782202854075</v>
      </c>
      <c r="F235" s="1">
        <f t="shared" si="130"/>
        <v>-0.006923226086804901</v>
      </c>
      <c r="G235" s="1">
        <f ca="1" t="shared" si="131"/>
        <v>0</v>
      </c>
      <c r="H235" s="1">
        <f t="shared" si="150"/>
        <v>0.0053123782202854075</v>
      </c>
      <c r="I235" s="1">
        <f t="shared" si="151"/>
        <v>-0.006923226086804901</v>
      </c>
      <c r="J235" s="1">
        <f t="shared" si="152"/>
        <v>-0.2156514329410878</v>
      </c>
      <c r="K235" s="1">
        <f t="shared" si="153"/>
        <v>-0.2682963189087769</v>
      </c>
      <c r="L235" s="1">
        <f t="shared" si="148"/>
        <v>0.1783539438622732</v>
      </c>
      <c r="M235" s="1">
        <f t="shared" si="149"/>
        <v>0.03953441875405217</v>
      </c>
      <c r="N235" s="1">
        <f t="shared" si="132"/>
        <v>0</v>
      </c>
      <c r="O235" s="1">
        <f t="shared" si="133"/>
        <v>0</v>
      </c>
      <c r="P235" s="1">
        <f t="shared" si="125"/>
        <v>-0.394005376803361</v>
      </c>
      <c r="Q235" s="1">
        <f t="shared" si="126"/>
        <v>-0.3078307376628291</v>
      </c>
      <c r="R235">
        <f t="shared" si="127"/>
        <v>0</v>
      </c>
      <c r="S235" s="1">
        <f t="shared" si="128"/>
        <v>0</v>
      </c>
      <c r="T235" s="1">
        <f t="shared" si="134"/>
        <v>0.0053123782202854075</v>
      </c>
      <c r="U235" s="1">
        <f t="shared" si="135"/>
        <v>-0.006923226086804901</v>
      </c>
      <c r="V235" s="1">
        <f t="shared" si="136"/>
        <v>0</v>
      </c>
      <c r="W235" s="1">
        <f t="shared" si="137"/>
        <v>0</v>
      </c>
      <c r="X235" s="1">
        <f t="shared" si="138"/>
        <v>-0.2156514329410878</v>
      </c>
      <c r="Y235" s="1">
        <f t="shared" si="139"/>
        <v>-0.2682963189087769</v>
      </c>
      <c r="Z235" s="1">
        <f t="shared" si="140"/>
        <v>0.1783539438622732</v>
      </c>
      <c r="AA235" s="1">
        <f t="shared" si="141"/>
        <v>0.03953441875405217</v>
      </c>
      <c r="AB235" s="1">
        <f t="shared" si="119"/>
        <v>0.0053123782202854075</v>
      </c>
      <c r="AC235" s="1">
        <f t="shared" si="120"/>
        <v>-0.006923226086804901</v>
      </c>
      <c r="AD235" s="1">
        <f t="shared" si="146"/>
        <v>-0.0004310200221290356</v>
      </c>
      <c r="AE235" s="1">
        <f t="shared" si="147"/>
        <v>-0.0008173307457506057</v>
      </c>
      <c r="AF235" s="1">
        <f t="shared" si="142"/>
        <v>-0.3513343946125865</v>
      </c>
      <c r="AG235" s="1">
        <f t="shared" si="143"/>
        <v>-0.22691499383351912</v>
      </c>
      <c r="AH235" s="1">
        <f t="shared" si="144"/>
        <v>0.04267098219077453</v>
      </c>
      <c r="AI235" s="1">
        <f t="shared" si="145"/>
        <v>0.08091574382930997</v>
      </c>
    </row>
    <row r="236" spans="2:35" ht="12.75">
      <c r="B236" s="1">
        <v>219</v>
      </c>
      <c r="C236" s="1">
        <f t="shared" si="123"/>
        <v>-0.3885729807284854</v>
      </c>
      <c r="D236" s="1">
        <f t="shared" si="124"/>
        <v>-0.3146601955249188</v>
      </c>
      <c r="E236" s="1">
        <f t="shared" si="129"/>
        <v>0.005432396074875612</v>
      </c>
      <c r="F236" s="1">
        <f t="shared" si="130"/>
        <v>-0.006829457862089716</v>
      </c>
      <c r="G236" s="1">
        <f ca="1" t="shared" si="131"/>
        <v>0</v>
      </c>
      <c r="H236" s="1">
        <f t="shared" si="150"/>
        <v>0.005432396074875612</v>
      </c>
      <c r="I236" s="1">
        <f t="shared" si="151"/>
        <v>-0.006829457862089716</v>
      </c>
      <c r="J236" s="1">
        <f t="shared" si="152"/>
        <v>-0.21021903686621218</v>
      </c>
      <c r="K236" s="1">
        <f t="shared" si="153"/>
        <v>-0.27512577677086664</v>
      </c>
      <c r="L236" s="1">
        <f t="shared" si="148"/>
        <v>0.1783539438622732</v>
      </c>
      <c r="M236" s="1">
        <f t="shared" si="149"/>
        <v>0.03953441875405217</v>
      </c>
      <c r="N236" s="1">
        <f t="shared" si="132"/>
        <v>0</v>
      </c>
      <c r="O236" s="1">
        <f t="shared" si="133"/>
        <v>0</v>
      </c>
      <c r="P236" s="1">
        <f t="shared" si="125"/>
        <v>-0.3885729807284854</v>
      </c>
      <c r="Q236" s="1">
        <f t="shared" si="126"/>
        <v>-0.3146601955249188</v>
      </c>
      <c r="R236">
        <f t="shared" si="127"/>
        <v>0</v>
      </c>
      <c r="S236" s="1">
        <f t="shared" si="128"/>
        <v>0</v>
      </c>
      <c r="T236" s="1">
        <f t="shared" si="134"/>
        <v>0.005432396074875612</v>
      </c>
      <c r="U236" s="1">
        <f t="shared" si="135"/>
        <v>-0.006829457862089716</v>
      </c>
      <c r="V236" s="1">
        <f t="shared" si="136"/>
        <v>0</v>
      </c>
      <c r="W236" s="1">
        <f t="shared" si="137"/>
        <v>0</v>
      </c>
      <c r="X236" s="1">
        <f t="shared" si="138"/>
        <v>-0.21021903686621218</v>
      </c>
      <c r="Y236" s="1">
        <f t="shared" si="139"/>
        <v>-0.27512577677086664</v>
      </c>
      <c r="Z236" s="1">
        <f t="shared" si="140"/>
        <v>0.1783539438622732</v>
      </c>
      <c r="AA236" s="1">
        <f t="shared" si="141"/>
        <v>0.03953441875405217</v>
      </c>
      <c r="AB236" s="1">
        <f t="shared" si="119"/>
        <v>0.005432396074875612</v>
      </c>
      <c r="AC236" s="1">
        <f t="shared" si="120"/>
        <v>-0.006829457862089716</v>
      </c>
      <c r="AD236" s="1">
        <f t="shared" si="146"/>
        <v>-0.0004267098219077453</v>
      </c>
      <c r="AE236" s="1">
        <f t="shared" si="147"/>
        <v>-0.0008091574382930996</v>
      </c>
      <c r="AF236" s="1">
        <f t="shared" si="142"/>
        <v>-0.3463287083596186</v>
      </c>
      <c r="AG236" s="1">
        <f t="shared" si="143"/>
        <v>-0.23455360913390194</v>
      </c>
      <c r="AH236" s="1">
        <f t="shared" si="144"/>
        <v>0.0422442723688668</v>
      </c>
      <c r="AI236" s="1">
        <f t="shared" si="145"/>
        <v>0.08010658639101687</v>
      </c>
    </row>
    <row r="237" spans="2:35" ht="12.75">
      <c r="B237" s="1">
        <v>220</v>
      </c>
      <c r="C237" s="1">
        <f t="shared" si="123"/>
        <v>-0.383022221559489</v>
      </c>
      <c r="D237" s="1">
        <f t="shared" si="124"/>
        <v>-0.3213938048432696</v>
      </c>
      <c r="E237" s="1">
        <f t="shared" si="129"/>
        <v>0.005550759168996389</v>
      </c>
      <c r="F237" s="1">
        <f t="shared" si="130"/>
        <v>-0.0067336093183508194</v>
      </c>
      <c r="G237" s="1">
        <f ca="1" t="shared" si="131"/>
        <v>1</v>
      </c>
      <c r="H237" s="1">
        <f t="shared" si="150"/>
        <v>0</v>
      </c>
      <c r="I237" s="1">
        <f t="shared" si="151"/>
        <v>0</v>
      </c>
      <c r="J237" s="1">
        <f t="shared" si="152"/>
        <v>-0.21021903686621218</v>
      </c>
      <c r="K237" s="1">
        <f t="shared" si="153"/>
        <v>-0.27512577677086664</v>
      </c>
      <c r="L237" s="1">
        <f t="shared" si="148"/>
        <v>0.17280318469327682</v>
      </c>
      <c r="M237" s="1">
        <f t="shared" si="149"/>
        <v>0.04626802807240299</v>
      </c>
      <c r="N237" s="1">
        <f t="shared" si="132"/>
        <v>0</v>
      </c>
      <c r="O237" s="1">
        <f t="shared" si="133"/>
        <v>0</v>
      </c>
      <c r="P237" s="1">
        <f t="shared" si="125"/>
        <v>-0.383022221559489</v>
      </c>
      <c r="Q237" s="1">
        <f t="shared" si="126"/>
        <v>-0.3213938048432696</v>
      </c>
      <c r="R237">
        <f t="shared" si="127"/>
        <v>0</v>
      </c>
      <c r="S237" s="1">
        <f t="shared" si="128"/>
        <v>0</v>
      </c>
      <c r="T237" s="1">
        <f t="shared" si="134"/>
        <v>0</v>
      </c>
      <c r="U237" s="1">
        <f t="shared" si="135"/>
        <v>0</v>
      </c>
      <c r="V237" s="1">
        <f t="shared" si="136"/>
        <v>0.02</v>
      </c>
      <c r="W237" s="1">
        <f t="shared" si="137"/>
        <v>0.02</v>
      </c>
      <c r="X237" s="1">
        <f t="shared" si="138"/>
        <v>-0.23021903686621217</v>
      </c>
      <c r="Y237" s="1">
        <f t="shared" si="139"/>
        <v>-0.29512577677086665</v>
      </c>
      <c r="Z237" s="1">
        <f t="shared" si="140"/>
        <v>0.15280318469327683</v>
      </c>
      <c r="AA237" s="1">
        <f t="shared" si="141"/>
        <v>0.02626802807240297</v>
      </c>
      <c r="AB237" s="1">
        <f t="shared" si="119"/>
        <v>0</v>
      </c>
      <c r="AC237" s="1">
        <f t="shared" si="120"/>
        <v>0</v>
      </c>
      <c r="AD237" s="1">
        <f t="shared" si="146"/>
        <v>-0.000422442723688668</v>
      </c>
      <c r="AE237" s="1">
        <f t="shared" si="147"/>
        <v>-0.0008010658639101687</v>
      </c>
      <c r="AF237" s="1">
        <f t="shared" si="142"/>
        <v>-0.3467511510833073</v>
      </c>
      <c r="AG237" s="1">
        <f t="shared" si="143"/>
        <v>-0.2353546749978121</v>
      </c>
      <c r="AH237" s="1">
        <f t="shared" si="144"/>
        <v>0.03627107047618172</v>
      </c>
      <c r="AI237" s="1">
        <f t="shared" si="145"/>
        <v>0.08603912984545753</v>
      </c>
    </row>
    <row r="238" spans="2:35" ht="12.75">
      <c r="B238" s="1">
        <v>221</v>
      </c>
      <c r="C238" s="1">
        <f t="shared" si="123"/>
        <v>-0.37735479011138606</v>
      </c>
      <c r="D238" s="1">
        <f t="shared" si="124"/>
        <v>-0.3280295144952535</v>
      </c>
      <c r="E238" s="1">
        <f t="shared" si="129"/>
        <v>0.005667431448102944</v>
      </c>
      <c r="F238" s="1">
        <f t="shared" si="130"/>
        <v>-0.006635709651983901</v>
      </c>
      <c r="G238" s="1">
        <f ca="1" t="shared" si="131"/>
        <v>1</v>
      </c>
      <c r="H238" s="1">
        <f t="shared" si="150"/>
        <v>0</v>
      </c>
      <c r="I238" s="1">
        <f t="shared" si="151"/>
        <v>0</v>
      </c>
      <c r="J238" s="1">
        <f t="shared" si="152"/>
        <v>-0.21021903686621218</v>
      </c>
      <c r="K238" s="1">
        <f t="shared" si="153"/>
        <v>-0.27512577677086664</v>
      </c>
      <c r="L238" s="1">
        <f t="shared" si="148"/>
        <v>0.16713575324517388</v>
      </c>
      <c r="M238" s="1">
        <f t="shared" si="149"/>
        <v>0.05290373772438689</v>
      </c>
      <c r="N238" s="1">
        <f t="shared" si="132"/>
        <v>0</v>
      </c>
      <c r="O238" s="1">
        <f t="shared" si="133"/>
        <v>0</v>
      </c>
      <c r="P238" s="1">
        <f t="shared" si="125"/>
        <v>-0.37735479011138606</v>
      </c>
      <c r="Q238" s="1">
        <f t="shared" si="126"/>
        <v>-0.3280295144952535</v>
      </c>
      <c r="R238">
        <f t="shared" si="127"/>
        <v>0</v>
      </c>
      <c r="S238" s="1">
        <f t="shared" si="128"/>
        <v>0</v>
      </c>
      <c r="T238" s="1">
        <f t="shared" si="134"/>
        <v>0</v>
      </c>
      <c r="U238" s="1">
        <f t="shared" si="135"/>
        <v>0</v>
      </c>
      <c r="V238" s="1">
        <f t="shared" si="136"/>
        <v>0</v>
      </c>
      <c r="W238" s="1">
        <f t="shared" si="137"/>
        <v>0</v>
      </c>
      <c r="X238" s="1">
        <f t="shared" si="138"/>
        <v>-0.21021903686621218</v>
      </c>
      <c r="Y238" s="1">
        <f t="shared" si="139"/>
        <v>-0.27512577677086664</v>
      </c>
      <c r="Z238" s="1">
        <f t="shared" si="140"/>
        <v>0.16713575324517388</v>
      </c>
      <c r="AA238" s="1">
        <f t="shared" si="141"/>
        <v>0.05290373772438689</v>
      </c>
      <c r="AB238" s="1">
        <f t="shared" si="119"/>
        <v>0</v>
      </c>
      <c r="AC238" s="1">
        <f t="shared" si="120"/>
        <v>0</v>
      </c>
      <c r="AD238" s="1">
        <f t="shared" si="146"/>
        <v>-0.00036271070476181724</v>
      </c>
      <c r="AE238" s="1">
        <f t="shared" si="147"/>
        <v>-0.0008603912984545752</v>
      </c>
      <c r="AF238" s="1">
        <f t="shared" si="142"/>
        <v>-0.3471138617880691</v>
      </c>
      <c r="AG238" s="1">
        <f t="shared" si="143"/>
        <v>-0.23621506629626668</v>
      </c>
      <c r="AH238" s="1">
        <f t="shared" si="144"/>
        <v>0.030240928323316985</v>
      </c>
      <c r="AI238" s="1">
        <f t="shared" si="145"/>
        <v>0.09181444819898685</v>
      </c>
    </row>
    <row r="239" spans="2:35" ht="12.75">
      <c r="B239" s="1">
        <v>222</v>
      </c>
      <c r="C239" s="1">
        <f t="shared" si="123"/>
        <v>-0.3715724127386971</v>
      </c>
      <c r="D239" s="1">
        <f t="shared" si="124"/>
        <v>-0.3345653031794291</v>
      </c>
      <c r="E239" s="1">
        <f t="shared" si="129"/>
        <v>0.0057823773726889405</v>
      </c>
      <c r="F239" s="1">
        <f t="shared" si="130"/>
        <v>-0.006535788684175592</v>
      </c>
      <c r="G239" s="1">
        <f ca="1" t="shared" si="131"/>
        <v>0</v>
      </c>
      <c r="H239" s="1">
        <f t="shared" si="150"/>
        <v>0.0057823773726889405</v>
      </c>
      <c r="I239" s="1">
        <f t="shared" si="151"/>
        <v>-0.006535788684175592</v>
      </c>
      <c r="J239" s="1">
        <f t="shared" si="152"/>
        <v>-0.20443665949352324</v>
      </c>
      <c r="K239" s="1">
        <f t="shared" si="153"/>
        <v>-0.28166156545504223</v>
      </c>
      <c r="L239" s="1">
        <f t="shared" si="148"/>
        <v>0.16713575324517388</v>
      </c>
      <c r="M239" s="1">
        <f t="shared" si="149"/>
        <v>0.05290373772438689</v>
      </c>
      <c r="N239" s="1">
        <f t="shared" si="132"/>
        <v>0</v>
      </c>
      <c r="O239" s="1">
        <f t="shared" si="133"/>
        <v>0</v>
      </c>
      <c r="P239" s="1">
        <f t="shared" si="125"/>
        <v>-0.3715724127386971</v>
      </c>
      <c r="Q239" s="1">
        <f t="shared" si="126"/>
        <v>-0.3345653031794291</v>
      </c>
      <c r="R239">
        <f t="shared" si="127"/>
        <v>0</v>
      </c>
      <c r="S239" s="1">
        <f t="shared" si="128"/>
        <v>0</v>
      </c>
      <c r="T239" s="1">
        <f t="shared" si="134"/>
        <v>0.0057823773726889405</v>
      </c>
      <c r="U239" s="1">
        <f t="shared" si="135"/>
        <v>-0.006535788684175592</v>
      </c>
      <c r="V239" s="1">
        <f t="shared" si="136"/>
        <v>0.02</v>
      </c>
      <c r="W239" s="1">
        <f t="shared" si="137"/>
        <v>0.02</v>
      </c>
      <c r="X239" s="1">
        <f t="shared" si="138"/>
        <v>-0.22443665949352323</v>
      </c>
      <c r="Y239" s="1">
        <f t="shared" si="139"/>
        <v>-0.30166156545504225</v>
      </c>
      <c r="Z239" s="1">
        <f t="shared" si="140"/>
        <v>0.1471357532451739</v>
      </c>
      <c r="AA239" s="1">
        <f t="shared" si="141"/>
        <v>0.03290373772438687</v>
      </c>
      <c r="AB239" s="1">
        <f t="shared" si="119"/>
        <v>0.0057823773726889405</v>
      </c>
      <c r="AC239" s="1">
        <f t="shared" si="120"/>
        <v>-0.006535788684175592</v>
      </c>
      <c r="AD239" s="1">
        <f t="shared" si="146"/>
        <v>-0.00030240928323316984</v>
      </c>
      <c r="AE239" s="1">
        <f t="shared" si="147"/>
        <v>-0.0009181444819898685</v>
      </c>
      <c r="AF239" s="1">
        <f t="shared" si="142"/>
        <v>-0.3416338936986133</v>
      </c>
      <c r="AG239" s="1">
        <f t="shared" si="143"/>
        <v>-0.24366899946243215</v>
      </c>
      <c r="AH239" s="1">
        <f t="shared" si="144"/>
        <v>0.029938519040083822</v>
      </c>
      <c r="AI239" s="1">
        <f t="shared" si="145"/>
        <v>0.09089630371699697</v>
      </c>
    </row>
    <row r="240" spans="2:35" ht="12.75">
      <c r="B240" s="1">
        <v>223</v>
      </c>
      <c r="C240" s="1">
        <f t="shared" si="123"/>
        <v>-0.3656768508095853</v>
      </c>
      <c r="D240" s="1">
        <f t="shared" si="124"/>
        <v>-0.3409991800312492</v>
      </c>
      <c r="E240" s="1">
        <f t="shared" si="129"/>
        <v>0.005895561929111837</v>
      </c>
      <c r="F240" s="1">
        <f t="shared" si="130"/>
        <v>-0.006433876851820064</v>
      </c>
      <c r="G240" s="1">
        <f ca="1" t="shared" si="131"/>
        <v>0</v>
      </c>
      <c r="H240" s="1">
        <f t="shared" si="150"/>
        <v>0.005895561929111837</v>
      </c>
      <c r="I240" s="1">
        <f t="shared" si="151"/>
        <v>-0.006433876851820064</v>
      </c>
      <c r="J240" s="1">
        <f t="shared" si="152"/>
        <v>-0.1985410975644114</v>
      </c>
      <c r="K240" s="1">
        <f t="shared" si="153"/>
        <v>-0.2880954423068623</v>
      </c>
      <c r="L240" s="1">
        <f t="shared" si="148"/>
        <v>0.16713575324517388</v>
      </c>
      <c r="M240" s="1">
        <f t="shared" si="149"/>
        <v>0.05290373772438689</v>
      </c>
      <c r="N240" s="1">
        <f t="shared" si="132"/>
        <v>0</v>
      </c>
      <c r="O240" s="1">
        <f t="shared" si="133"/>
        <v>0</v>
      </c>
      <c r="P240" s="1">
        <f t="shared" si="125"/>
        <v>-0.3656768508095853</v>
      </c>
      <c r="Q240" s="1">
        <f t="shared" si="126"/>
        <v>-0.3409991800312492</v>
      </c>
      <c r="R240">
        <f t="shared" si="127"/>
        <v>0</v>
      </c>
      <c r="S240" s="1">
        <f t="shared" si="128"/>
        <v>0</v>
      </c>
      <c r="T240" s="1">
        <f t="shared" si="134"/>
        <v>0.005895561929111837</v>
      </c>
      <c r="U240" s="1">
        <f t="shared" si="135"/>
        <v>-0.006433876851820064</v>
      </c>
      <c r="V240" s="1">
        <f t="shared" si="136"/>
        <v>0</v>
      </c>
      <c r="W240" s="1">
        <f t="shared" si="137"/>
        <v>0</v>
      </c>
      <c r="X240" s="1">
        <f t="shared" si="138"/>
        <v>-0.1985410975644114</v>
      </c>
      <c r="Y240" s="1">
        <f t="shared" si="139"/>
        <v>-0.2880954423068623</v>
      </c>
      <c r="Z240" s="1">
        <f t="shared" si="140"/>
        <v>0.16713575324517388</v>
      </c>
      <c r="AA240" s="1">
        <f t="shared" si="141"/>
        <v>0.05290373772438689</v>
      </c>
      <c r="AB240" s="1">
        <f t="shared" si="119"/>
        <v>0.005895561929111837</v>
      </c>
      <c r="AC240" s="1">
        <f t="shared" si="120"/>
        <v>-0.006433876851820064</v>
      </c>
      <c r="AD240" s="1">
        <f t="shared" si="146"/>
        <v>-0.0002993851904008382</v>
      </c>
      <c r="AE240" s="1">
        <f t="shared" si="147"/>
        <v>-0.0009089630371699697</v>
      </c>
      <c r="AF240" s="1">
        <f t="shared" si="142"/>
        <v>-0.3360377169599023</v>
      </c>
      <c r="AG240" s="1">
        <f t="shared" si="143"/>
        <v>-0.2510118393514222</v>
      </c>
      <c r="AH240" s="1">
        <f t="shared" si="144"/>
        <v>0.029639133849682975</v>
      </c>
      <c r="AI240" s="1">
        <f t="shared" si="145"/>
        <v>0.089987340679827</v>
      </c>
    </row>
    <row r="241" spans="2:35" ht="12.75">
      <c r="B241" s="1">
        <v>224</v>
      </c>
      <c r="C241" s="1">
        <f t="shared" si="123"/>
        <v>-0.35966990016932554</v>
      </c>
      <c r="D241" s="1">
        <f t="shared" si="124"/>
        <v>-0.3473291852294987</v>
      </c>
      <c r="E241" s="1">
        <f t="shared" si="129"/>
        <v>0.006006950640259745</v>
      </c>
      <c r="F241" s="1">
        <f t="shared" si="130"/>
        <v>-0.0063300051982495</v>
      </c>
      <c r="G241" s="1">
        <f ca="1" t="shared" si="131"/>
        <v>0</v>
      </c>
      <c r="H241" s="1">
        <f t="shared" si="150"/>
        <v>0.006006950640259745</v>
      </c>
      <c r="I241" s="1">
        <f t="shared" si="151"/>
        <v>-0.0063300051982495</v>
      </c>
      <c r="J241" s="1">
        <f t="shared" si="152"/>
        <v>-0.19253414692415166</v>
      </c>
      <c r="K241" s="1">
        <f t="shared" si="153"/>
        <v>-0.2944254475051118</v>
      </c>
      <c r="L241" s="1">
        <f t="shared" si="148"/>
        <v>0.16713575324517388</v>
      </c>
      <c r="M241" s="1">
        <f t="shared" si="149"/>
        <v>0.05290373772438689</v>
      </c>
      <c r="N241" s="1">
        <f t="shared" si="132"/>
        <v>0</v>
      </c>
      <c r="O241" s="1">
        <f t="shared" si="133"/>
        <v>0</v>
      </c>
      <c r="P241" s="1">
        <f t="shared" si="125"/>
        <v>-0.35966990016932554</v>
      </c>
      <c r="Q241" s="1">
        <f t="shared" si="126"/>
        <v>-0.3473291852294987</v>
      </c>
      <c r="R241">
        <f t="shared" si="127"/>
        <v>0</v>
      </c>
      <c r="S241" s="1">
        <f t="shared" si="128"/>
        <v>0</v>
      </c>
      <c r="T241" s="1">
        <f t="shared" si="134"/>
        <v>0.006006950640259745</v>
      </c>
      <c r="U241" s="1">
        <f t="shared" si="135"/>
        <v>-0.0063300051982495</v>
      </c>
      <c r="V241" s="1">
        <f t="shared" si="136"/>
        <v>0</v>
      </c>
      <c r="W241" s="1">
        <f t="shared" si="137"/>
        <v>0</v>
      </c>
      <c r="X241" s="1">
        <f t="shared" si="138"/>
        <v>-0.19253414692415166</v>
      </c>
      <c r="Y241" s="1">
        <f t="shared" si="139"/>
        <v>-0.2944254475051118</v>
      </c>
      <c r="Z241" s="1">
        <f t="shared" si="140"/>
        <v>0.16713575324517388</v>
      </c>
      <c r="AA241" s="1">
        <f t="shared" si="141"/>
        <v>0.05290373772438689</v>
      </c>
      <c r="AB241" s="1">
        <f t="shared" si="119"/>
        <v>0.006006950640259745</v>
      </c>
      <c r="AC241" s="1">
        <f t="shared" si="120"/>
        <v>-0.0063300051982495</v>
      </c>
      <c r="AD241" s="1">
        <f t="shared" si="146"/>
        <v>-0.00029639133849682976</v>
      </c>
      <c r="AE241" s="1">
        <f t="shared" si="147"/>
        <v>-0.00089987340679827</v>
      </c>
      <c r="AF241" s="1">
        <f t="shared" si="142"/>
        <v>-0.3303271576581394</v>
      </c>
      <c r="AG241" s="1">
        <f t="shared" si="143"/>
        <v>-0.25824171795646994</v>
      </c>
      <c r="AH241" s="1">
        <f t="shared" si="144"/>
        <v>0.029342742511186126</v>
      </c>
      <c r="AI241" s="1">
        <f t="shared" si="145"/>
        <v>0.08908746727302874</v>
      </c>
    </row>
    <row r="242" spans="2:35" ht="12.75">
      <c r="B242" s="1">
        <v>225</v>
      </c>
      <c r="C242" s="1">
        <f t="shared" si="123"/>
        <v>-0.35355339059327384</v>
      </c>
      <c r="D242" s="1">
        <f t="shared" si="124"/>
        <v>-0.35355339059327373</v>
      </c>
      <c r="E242" s="1">
        <f t="shared" si="129"/>
        <v>0.0061165095760516985</v>
      </c>
      <c r="F242" s="1">
        <f t="shared" si="130"/>
        <v>-0.006224205363775048</v>
      </c>
      <c r="G242" s="1">
        <f ca="1" t="shared" si="131"/>
        <v>0</v>
      </c>
      <c r="H242" s="1">
        <f t="shared" si="150"/>
        <v>0.0061165095760516985</v>
      </c>
      <c r="I242" s="1">
        <f t="shared" si="151"/>
        <v>-0.006224205363775048</v>
      </c>
      <c r="J242" s="1">
        <f t="shared" si="152"/>
        <v>-0.18641763734809996</v>
      </c>
      <c r="K242" s="1">
        <f t="shared" si="153"/>
        <v>-0.30064965286888684</v>
      </c>
      <c r="L242" s="1">
        <f t="shared" si="148"/>
        <v>0.16713575324517388</v>
      </c>
      <c r="M242" s="1">
        <f t="shared" si="149"/>
        <v>0.05290373772438689</v>
      </c>
      <c r="N242" s="1">
        <f t="shared" si="132"/>
        <v>0</v>
      </c>
      <c r="O242" s="1">
        <f t="shared" si="133"/>
        <v>0</v>
      </c>
      <c r="P242" s="1">
        <f t="shared" si="125"/>
        <v>-0.35355339059327384</v>
      </c>
      <c r="Q242" s="1">
        <f t="shared" si="126"/>
        <v>-0.35355339059327373</v>
      </c>
      <c r="R242">
        <f t="shared" si="127"/>
        <v>0</v>
      </c>
      <c r="S242" s="1">
        <f t="shared" si="128"/>
        <v>0</v>
      </c>
      <c r="T242" s="1">
        <f t="shared" si="134"/>
        <v>0.0061165095760516985</v>
      </c>
      <c r="U242" s="1">
        <f t="shared" si="135"/>
        <v>-0.006224205363775048</v>
      </c>
      <c r="V242" s="1">
        <f t="shared" si="136"/>
        <v>0</v>
      </c>
      <c r="W242" s="1">
        <f t="shared" si="137"/>
        <v>0</v>
      </c>
      <c r="X242" s="1">
        <f t="shared" si="138"/>
        <v>-0.18641763734809996</v>
      </c>
      <c r="Y242" s="1">
        <f t="shared" si="139"/>
        <v>-0.30064965286888684</v>
      </c>
      <c r="Z242" s="1">
        <f t="shared" si="140"/>
        <v>0.16713575324517388</v>
      </c>
      <c r="AA242" s="1">
        <f t="shared" si="141"/>
        <v>0.05290373772438689</v>
      </c>
      <c r="AB242" s="1">
        <f t="shared" si="119"/>
        <v>0.0061165095760516985</v>
      </c>
      <c r="AC242" s="1">
        <f t="shared" si="120"/>
        <v>-0.006224205363775048</v>
      </c>
      <c r="AD242" s="1">
        <f t="shared" si="146"/>
        <v>-0.00029342742511186126</v>
      </c>
      <c r="AE242" s="1">
        <f t="shared" si="147"/>
        <v>-0.0008908746727302874</v>
      </c>
      <c r="AF242" s="1">
        <f t="shared" si="142"/>
        <v>-0.32450407550719956</v>
      </c>
      <c r="AG242" s="1">
        <f t="shared" si="143"/>
        <v>-0.2653567979929753</v>
      </c>
      <c r="AH242" s="1">
        <f t="shared" si="144"/>
        <v>0.02904931508607428</v>
      </c>
      <c r="AI242" s="1">
        <f t="shared" si="145"/>
        <v>0.08819659260029844</v>
      </c>
    </row>
    <row r="243" spans="2:35" ht="12.75">
      <c r="B243" s="1">
        <v>226</v>
      </c>
      <c r="C243" s="1">
        <f t="shared" si="123"/>
        <v>-0.3473291852294986</v>
      </c>
      <c r="D243" s="1">
        <f t="shared" si="124"/>
        <v>-0.3596699001693256</v>
      </c>
      <c r="E243" s="1">
        <f t="shared" si="129"/>
        <v>0.006224205363775215</v>
      </c>
      <c r="F243" s="1">
        <f t="shared" si="130"/>
        <v>-0.006116509576051865</v>
      </c>
      <c r="G243" s="1">
        <f ca="1" t="shared" si="131"/>
        <v>0</v>
      </c>
      <c r="H243" s="1">
        <f t="shared" si="150"/>
        <v>0.006224205363775215</v>
      </c>
      <c r="I243" s="1">
        <f t="shared" si="151"/>
        <v>-0.006116509576051865</v>
      </c>
      <c r="J243" s="1">
        <f t="shared" si="152"/>
        <v>-0.18019343198432475</v>
      </c>
      <c r="K243" s="1">
        <f t="shared" si="153"/>
        <v>-0.3067661624449387</v>
      </c>
      <c r="L243" s="1">
        <f t="shared" si="148"/>
        <v>0.16713575324517388</v>
      </c>
      <c r="M243" s="1">
        <f t="shared" si="149"/>
        <v>0.05290373772438689</v>
      </c>
      <c r="N243" s="1">
        <f t="shared" si="132"/>
        <v>0</v>
      </c>
      <c r="O243" s="1">
        <f t="shared" si="133"/>
        <v>0</v>
      </c>
      <c r="P243" s="1">
        <f t="shared" si="125"/>
        <v>-0.3473291852294986</v>
      </c>
      <c r="Q243" s="1">
        <f t="shared" si="126"/>
        <v>-0.3596699001693256</v>
      </c>
      <c r="R243">
        <f t="shared" si="127"/>
        <v>0</v>
      </c>
      <c r="S243" s="1">
        <f t="shared" si="128"/>
        <v>0</v>
      </c>
      <c r="T243" s="1">
        <f t="shared" si="134"/>
        <v>0.006224205363775215</v>
      </c>
      <c r="U243" s="1">
        <f t="shared" si="135"/>
        <v>-0.006116509576051865</v>
      </c>
      <c r="V243" s="1">
        <f t="shared" si="136"/>
        <v>0</v>
      </c>
      <c r="W243" s="1">
        <f t="shared" si="137"/>
        <v>0</v>
      </c>
      <c r="X243" s="1">
        <f t="shared" si="138"/>
        <v>-0.18019343198432475</v>
      </c>
      <c r="Y243" s="1">
        <f t="shared" si="139"/>
        <v>-0.3067661624449387</v>
      </c>
      <c r="Z243" s="1">
        <f t="shared" si="140"/>
        <v>0.16713575324517388</v>
      </c>
      <c r="AA243" s="1">
        <f t="shared" si="141"/>
        <v>0.05290373772438689</v>
      </c>
      <c r="AB243" s="1">
        <f t="shared" si="119"/>
        <v>0.006224205363775215</v>
      </c>
      <c r="AC243" s="1">
        <f t="shared" si="120"/>
        <v>-0.006116509576051865</v>
      </c>
      <c r="AD243" s="1">
        <f t="shared" si="146"/>
        <v>-0.0002904931508607428</v>
      </c>
      <c r="AE243" s="1">
        <f t="shared" si="147"/>
        <v>-0.0008819659260029844</v>
      </c>
      <c r="AF243" s="1">
        <f t="shared" si="142"/>
        <v>-0.31857036329428506</v>
      </c>
      <c r="AG243" s="1">
        <f t="shared" si="143"/>
        <v>-0.27235527349503014</v>
      </c>
      <c r="AH243" s="1">
        <f t="shared" si="144"/>
        <v>0.028758821935213563</v>
      </c>
      <c r="AI243" s="1">
        <f t="shared" si="145"/>
        <v>0.08731462667429546</v>
      </c>
    </row>
    <row r="244" spans="2:35" ht="12.75">
      <c r="B244" s="1">
        <v>227</v>
      </c>
      <c r="C244" s="1">
        <f t="shared" si="123"/>
        <v>-0.3409991800312493</v>
      </c>
      <c r="D244" s="1">
        <f t="shared" si="124"/>
        <v>-0.36567685080958523</v>
      </c>
      <c r="E244" s="1">
        <f t="shared" si="129"/>
        <v>0.006330005198249333</v>
      </c>
      <c r="F244" s="1">
        <f t="shared" si="130"/>
        <v>-0.006006950640259634</v>
      </c>
      <c r="G244" s="1">
        <f ca="1" t="shared" si="131"/>
        <v>0</v>
      </c>
      <c r="H244" s="1">
        <f t="shared" si="150"/>
        <v>0.006330005198249333</v>
      </c>
      <c r="I244" s="1">
        <f t="shared" si="151"/>
        <v>-0.006006950640259634</v>
      </c>
      <c r="J244" s="1">
        <f t="shared" si="152"/>
        <v>-0.17386342678607541</v>
      </c>
      <c r="K244" s="1">
        <f t="shared" si="153"/>
        <v>-0.31277311308519834</v>
      </c>
      <c r="L244" s="1">
        <f t="shared" si="148"/>
        <v>0.16713575324517388</v>
      </c>
      <c r="M244" s="1">
        <f t="shared" si="149"/>
        <v>0.05290373772438689</v>
      </c>
      <c r="N244" s="1">
        <f t="shared" si="132"/>
        <v>0</v>
      </c>
      <c r="O244" s="1">
        <f t="shared" si="133"/>
        <v>0</v>
      </c>
      <c r="P244" s="1">
        <f t="shared" si="125"/>
        <v>-0.3409991800312493</v>
      </c>
      <c r="Q244" s="1">
        <f t="shared" si="126"/>
        <v>-0.36567685080958523</v>
      </c>
      <c r="R244">
        <f t="shared" si="127"/>
        <v>0</v>
      </c>
      <c r="S244" s="1">
        <f t="shared" si="128"/>
        <v>0</v>
      </c>
      <c r="T244" s="1">
        <f t="shared" si="134"/>
        <v>0.006330005198249333</v>
      </c>
      <c r="U244" s="1">
        <f t="shared" si="135"/>
        <v>-0.006006950640259634</v>
      </c>
      <c r="V244" s="1">
        <f t="shared" si="136"/>
        <v>0</v>
      </c>
      <c r="W244" s="1">
        <f t="shared" si="137"/>
        <v>0</v>
      </c>
      <c r="X244" s="1">
        <f t="shared" si="138"/>
        <v>-0.17386342678607541</v>
      </c>
      <c r="Y244" s="1">
        <f t="shared" si="139"/>
        <v>-0.31277311308519834</v>
      </c>
      <c r="Z244" s="1">
        <f t="shared" si="140"/>
        <v>0.16713575324517388</v>
      </c>
      <c r="AA244" s="1">
        <f t="shared" si="141"/>
        <v>0.05290373772438689</v>
      </c>
      <c r="AB244" s="1">
        <f t="shared" si="119"/>
        <v>0.006330005198249333</v>
      </c>
      <c r="AC244" s="1">
        <f t="shared" si="120"/>
        <v>-0.006006950640259634</v>
      </c>
      <c r="AD244" s="1">
        <f t="shared" si="146"/>
        <v>-0.00028758821935213566</v>
      </c>
      <c r="AE244" s="1">
        <f t="shared" si="147"/>
        <v>-0.0008731462667429545</v>
      </c>
      <c r="AF244" s="1">
        <f t="shared" si="142"/>
        <v>-0.3125279463153879</v>
      </c>
      <c r="AG244" s="1">
        <f t="shared" si="143"/>
        <v>-0.2792353704020327</v>
      </c>
      <c r="AH244" s="1">
        <f t="shared" si="144"/>
        <v>0.02847123371586141</v>
      </c>
      <c r="AI244" s="1">
        <f t="shared" si="145"/>
        <v>0.0864414804075525</v>
      </c>
    </row>
    <row r="245" spans="2:35" ht="12.75">
      <c r="B245" s="1">
        <v>228</v>
      </c>
      <c r="C245" s="1">
        <f t="shared" si="123"/>
        <v>-0.33456530317942906</v>
      </c>
      <c r="D245" s="1">
        <f t="shared" si="124"/>
        <v>-0.3715724127386972</v>
      </c>
      <c r="E245" s="1">
        <f t="shared" si="129"/>
        <v>0.0064338768518202305</v>
      </c>
      <c r="F245" s="1">
        <f t="shared" si="130"/>
        <v>-0.005895561929111948</v>
      </c>
      <c r="G245" s="1">
        <f ca="1" t="shared" si="131"/>
        <v>0</v>
      </c>
      <c r="H245" s="1">
        <f t="shared" si="150"/>
        <v>0.0064338768518202305</v>
      </c>
      <c r="I245" s="1">
        <f t="shared" si="151"/>
        <v>-0.005895561929111948</v>
      </c>
      <c r="J245" s="1">
        <f t="shared" si="152"/>
        <v>-0.16742954993425518</v>
      </c>
      <c r="K245" s="1">
        <f t="shared" si="153"/>
        <v>-0.3186686750143103</v>
      </c>
      <c r="L245" s="1">
        <f t="shared" si="148"/>
        <v>0.16713575324517388</v>
      </c>
      <c r="M245" s="1">
        <f t="shared" si="149"/>
        <v>0.05290373772438689</v>
      </c>
      <c r="N245" s="1">
        <f t="shared" si="132"/>
        <v>0</v>
      </c>
      <c r="O245" s="1">
        <f t="shared" si="133"/>
        <v>0</v>
      </c>
      <c r="P245" s="1">
        <f t="shared" si="125"/>
        <v>-0.33456530317942906</v>
      </c>
      <c r="Q245" s="1">
        <f t="shared" si="126"/>
        <v>-0.3715724127386972</v>
      </c>
      <c r="R245">
        <f t="shared" si="127"/>
        <v>0</v>
      </c>
      <c r="S245" s="1">
        <f t="shared" si="128"/>
        <v>0</v>
      </c>
      <c r="T245" s="1">
        <f t="shared" si="134"/>
        <v>0.0064338768518202305</v>
      </c>
      <c r="U245" s="1">
        <f t="shared" si="135"/>
        <v>-0.005895561929111948</v>
      </c>
      <c r="V245" s="1">
        <f t="shared" si="136"/>
        <v>0</v>
      </c>
      <c r="W245" s="1">
        <f t="shared" si="137"/>
        <v>0</v>
      </c>
      <c r="X245" s="1">
        <f t="shared" si="138"/>
        <v>-0.16742954993425518</v>
      </c>
      <c r="Y245" s="1">
        <f t="shared" si="139"/>
        <v>-0.3186686750143103</v>
      </c>
      <c r="Z245" s="1">
        <f t="shared" si="140"/>
        <v>0.16713575324517388</v>
      </c>
      <c r="AA245" s="1">
        <f t="shared" si="141"/>
        <v>0.05290373772438689</v>
      </c>
      <c r="AB245" s="1">
        <f t="shared" si="119"/>
        <v>0.0064338768518202305</v>
      </c>
      <c r="AC245" s="1">
        <f t="shared" si="120"/>
        <v>-0.005895561929111948</v>
      </c>
      <c r="AD245" s="1">
        <f t="shared" si="146"/>
        <v>-0.0002847123371586141</v>
      </c>
      <c r="AE245" s="1">
        <f t="shared" si="147"/>
        <v>-0.0008644148040755251</v>
      </c>
      <c r="AF245" s="1">
        <f t="shared" si="142"/>
        <v>-0.30637878180072625</v>
      </c>
      <c r="AG245" s="1">
        <f t="shared" si="143"/>
        <v>-0.2859953471352202</v>
      </c>
      <c r="AH245" s="1">
        <f t="shared" si="144"/>
        <v>0.02818652137870281</v>
      </c>
      <c r="AI245" s="1">
        <f t="shared" si="145"/>
        <v>0.085577065603477</v>
      </c>
    </row>
    <row r="246" spans="2:35" ht="12.75">
      <c r="B246" s="1">
        <v>229</v>
      </c>
      <c r="C246" s="1">
        <f t="shared" si="123"/>
        <v>-0.32802951449525364</v>
      </c>
      <c r="D246" s="1">
        <f t="shared" si="124"/>
        <v>-0.377354790111386</v>
      </c>
      <c r="E246" s="1">
        <f t="shared" si="129"/>
        <v>0.006535788684175425</v>
      </c>
      <c r="F246" s="1">
        <f t="shared" si="130"/>
        <v>-0.0057823773726888295</v>
      </c>
      <c r="G246" s="1">
        <f ca="1" t="shared" si="131"/>
        <v>1</v>
      </c>
      <c r="H246" s="1">
        <f t="shared" si="150"/>
        <v>0</v>
      </c>
      <c r="I246" s="1">
        <f t="shared" si="151"/>
        <v>0</v>
      </c>
      <c r="J246" s="1">
        <f t="shared" si="152"/>
        <v>-0.16742954993425518</v>
      </c>
      <c r="K246" s="1">
        <f t="shared" si="153"/>
        <v>-0.3186686750143103</v>
      </c>
      <c r="L246" s="1">
        <f t="shared" si="148"/>
        <v>0.16059996456099845</v>
      </c>
      <c r="M246" s="1">
        <f t="shared" si="149"/>
        <v>0.05868611509707572</v>
      </c>
      <c r="N246" s="1">
        <f t="shared" si="132"/>
        <v>0</v>
      </c>
      <c r="O246" s="1">
        <f t="shared" si="133"/>
        <v>0</v>
      </c>
      <c r="P246" s="1">
        <f t="shared" si="125"/>
        <v>-0.32802951449525364</v>
      </c>
      <c r="Q246" s="1">
        <f t="shared" si="126"/>
        <v>-0.377354790111386</v>
      </c>
      <c r="R246">
        <f t="shared" si="127"/>
        <v>0</v>
      </c>
      <c r="S246" s="1">
        <f t="shared" si="128"/>
        <v>0</v>
      </c>
      <c r="T246" s="1">
        <f t="shared" si="134"/>
        <v>0</v>
      </c>
      <c r="U246" s="1">
        <f t="shared" si="135"/>
        <v>0</v>
      </c>
      <c r="V246" s="1">
        <f t="shared" si="136"/>
        <v>0.02</v>
      </c>
      <c r="W246" s="1">
        <f t="shared" si="137"/>
        <v>0.02</v>
      </c>
      <c r="X246" s="1">
        <f t="shared" si="138"/>
        <v>-0.18742954993425517</v>
      </c>
      <c r="Y246" s="1">
        <f t="shared" si="139"/>
        <v>-0.3386686750143103</v>
      </c>
      <c r="Z246" s="1">
        <f t="shared" si="140"/>
        <v>0.14059996456099846</v>
      </c>
      <c r="AA246" s="1">
        <f t="shared" si="141"/>
        <v>0.0386861150970757</v>
      </c>
      <c r="AB246" s="1">
        <f t="shared" si="119"/>
        <v>0</v>
      </c>
      <c r="AC246" s="1">
        <f t="shared" si="120"/>
        <v>0</v>
      </c>
      <c r="AD246" s="1">
        <f t="shared" si="146"/>
        <v>-0.00028186521378702813</v>
      </c>
      <c r="AE246" s="1">
        <f t="shared" si="147"/>
        <v>-0.00085577065603477</v>
      </c>
      <c r="AF246" s="1">
        <f t="shared" si="142"/>
        <v>-0.3066606470145133</v>
      </c>
      <c r="AG246" s="1">
        <f t="shared" si="143"/>
        <v>-0.28685111779125494</v>
      </c>
      <c r="AH246" s="1">
        <f t="shared" si="144"/>
        <v>0.02136886748074035</v>
      </c>
      <c r="AI246" s="1">
        <f t="shared" si="145"/>
        <v>0.09050367232013107</v>
      </c>
    </row>
    <row r="247" spans="2:35" ht="12.75">
      <c r="B247" s="1">
        <v>230</v>
      </c>
      <c r="C247" s="1">
        <f t="shared" si="123"/>
        <v>-0.32139380484326974</v>
      </c>
      <c r="D247" s="1">
        <f t="shared" si="124"/>
        <v>-0.38302222155948895</v>
      </c>
      <c r="E247" s="1">
        <f t="shared" si="129"/>
        <v>0.006635709651983901</v>
      </c>
      <c r="F247" s="1">
        <f t="shared" si="130"/>
        <v>-0.005667431448102944</v>
      </c>
      <c r="G247" s="1">
        <f ca="1" t="shared" si="131"/>
        <v>0</v>
      </c>
      <c r="H247" s="1">
        <f t="shared" si="150"/>
        <v>0.006635709651983901</v>
      </c>
      <c r="I247" s="1">
        <f t="shared" si="151"/>
        <v>-0.005667431448102944</v>
      </c>
      <c r="J247" s="1">
        <f t="shared" si="152"/>
        <v>-0.16079384028227128</v>
      </c>
      <c r="K247" s="1">
        <f t="shared" si="153"/>
        <v>-0.32433610646241323</v>
      </c>
      <c r="L247" s="1">
        <f t="shared" si="148"/>
        <v>0.16059996456099845</v>
      </c>
      <c r="M247" s="1">
        <f t="shared" si="149"/>
        <v>0.05868611509707572</v>
      </c>
      <c r="N247" s="1">
        <f t="shared" si="132"/>
        <v>0</v>
      </c>
      <c r="O247" s="1">
        <f t="shared" si="133"/>
        <v>0</v>
      </c>
      <c r="P247" s="1">
        <f t="shared" si="125"/>
        <v>-0.32139380484326974</v>
      </c>
      <c r="Q247" s="1">
        <f t="shared" si="126"/>
        <v>-0.38302222155948895</v>
      </c>
      <c r="R247">
        <f t="shared" si="127"/>
        <v>0</v>
      </c>
      <c r="S247" s="1">
        <f t="shared" si="128"/>
        <v>0</v>
      </c>
      <c r="T247" s="1">
        <f t="shared" si="134"/>
        <v>0.006635709651983901</v>
      </c>
      <c r="U247" s="1">
        <f t="shared" si="135"/>
        <v>-0.005667431448102944</v>
      </c>
      <c r="V247" s="1">
        <f t="shared" si="136"/>
        <v>0.02</v>
      </c>
      <c r="W247" s="1">
        <f t="shared" si="137"/>
        <v>0.02</v>
      </c>
      <c r="X247" s="1">
        <f t="shared" si="138"/>
        <v>-0.18079384028227127</v>
      </c>
      <c r="Y247" s="1">
        <f t="shared" si="139"/>
        <v>-0.34433610646241325</v>
      </c>
      <c r="Z247" s="1">
        <f t="shared" si="140"/>
        <v>0.14059996456099846</v>
      </c>
      <c r="AA247" s="1">
        <f t="shared" si="141"/>
        <v>0.0386861150970757</v>
      </c>
      <c r="AB247" s="1">
        <f t="shared" si="119"/>
        <v>0.006635709651983901</v>
      </c>
      <c r="AC247" s="1">
        <f t="shared" si="120"/>
        <v>-0.005667431448102944</v>
      </c>
      <c r="AD247" s="1">
        <f t="shared" si="146"/>
        <v>-0.0002136886748074035</v>
      </c>
      <c r="AE247" s="1">
        <f t="shared" si="147"/>
        <v>-0.0009050367232013107</v>
      </c>
      <c r="AF247" s="1">
        <f t="shared" si="142"/>
        <v>-0.3002386260373368</v>
      </c>
      <c r="AG247" s="1">
        <f t="shared" si="143"/>
        <v>-0.2934235859625592</v>
      </c>
      <c r="AH247" s="1">
        <f t="shared" si="144"/>
        <v>0.021155178805932928</v>
      </c>
      <c r="AI247" s="1">
        <f t="shared" si="145"/>
        <v>0.08959863559692977</v>
      </c>
    </row>
    <row r="248" spans="2:35" ht="12.75">
      <c r="B248" s="1">
        <v>231</v>
      </c>
      <c r="C248" s="1">
        <f t="shared" si="123"/>
        <v>-0.3146601955249189</v>
      </c>
      <c r="D248" s="1">
        <f t="shared" si="124"/>
        <v>-0.3885729807284853</v>
      </c>
      <c r="E248" s="1">
        <f t="shared" si="129"/>
        <v>0.0067336093183508194</v>
      </c>
      <c r="F248" s="1">
        <f t="shared" si="130"/>
        <v>-0.005550759168996333</v>
      </c>
      <c r="G248" s="1">
        <f ca="1" t="shared" si="131"/>
        <v>0</v>
      </c>
      <c r="H248" s="1">
        <f t="shared" si="150"/>
        <v>0.0067336093183508194</v>
      </c>
      <c r="I248" s="1">
        <f t="shared" si="151"/>
        <v>-0.005550759168996333</v>
      </c>
      <c r="J248" s="1">
        <f t="shared" si="152"/>
        <v>-0.15406023096392046</v>
      </c>
      <c r="K248" s="1">
        <f t="shared" si="153"/>
        <v>-0.32988686563140956</v>
      </c>
      <c r="L248" s="1">
        <f t="shared" si="148"/>
        <v>0.16059996456099845</v>
      </c>
      <c r="M248" s="1">
        <f t="shared" si="149"/>
        <v>0.05868611509707572</v>
      </c>
      <c r="N248" s="1">
        <f t="shared" si="132"/>
        <v>0</v>
      </c>
      <c r="O248" s="1">
        <f t="shared" si="133"/>
        <v>0</v>
      </c>
      <c r="P248" s="1">
        <f t="shared" si="125"/>
        <v>-0.3146601955249189</v>
      </c>
      <c r="Q248" s="1">
        <f t="shared" si="126"/>
        <v>-0.3885729807284853</v>
      </c>
      <c r="R248">
        <f t="shared" si="127"/>
        <v>0</v>
      </c>
      <c r="S248" s="1">
        <f t="shared" si="128"/>
        <v>0</v>
      </c>
      <c r="T248" s="1">
        <f t="shared" si="134"/>
        <v>0.0067336093183508194</v>
      </c>
      <c r="U248" s="1">
        <f t="shared" si="135"/>
        <v>-0.005550759168996333</v>
      </c>
      <c r="V248" s="1">
        <f t="shared" si="136"/>
        <v>0</v>
      </c>
      <c r="W248" s="1">
        <f t="shared" si="137"/>
        <v>0</v>
      </c>
      <c r="X248" s="1">
        <f t="shared" si="138"/>
        <v>-0.15406023096392046</v>
      </c>
      <c r="Y248" s="1">
        <f t="shared" si="139"/>
        <v>-0.32988686563140956</v>
      </c>
      <c r="Z248" s="1">
        <f t="shared" si="140"/>
        <v>0.16059996456099845</v>
      </c>
      <c r="AA248" s="1">
        <f t="shared" si="141"/>
        <v>0.05868611509707572</v>
      </c>
      <c r="AB248" s="1">
        <f t="shared" si="119"/>
        <v>0.0067336093183508194</v>
      </c>
      <c r="AC248" s="1">
        <f t="shared" si="120"/>
        <v>-0.005550759168996333</v>
      </c>
      <c r="AD248" s="1">
        <f t="shared" si="146"/>
        <v>-0.00021155178805932928</v>
      </c>
      <c r="AE248" s="1">
        <f t="shared" si="147"/>
        <v>-0.0008959863559692976</v>
      </c>
      <c r="AF248" s="1">
        <f t="shared" si="142"/>
        <v>-0.2937165685070453</v>
      </c>
      <c r="AG248" s="1">
        <f t="shared" si="143"/>
        <v>-0.29987033148752484</v>
      </c>
      <c r="AH248" s="1">
        <f t="shared" si="144"/>
        <v>0.02094362701787361</v>
      </c>
      <c r="AI248" s="1">
        <f t="shared" si="145"/>
        <v>0.08870264924096044</v>
      </c>
    </row>
    <row r="249" spans="2:35" ht="12.75">
      <c r="B249" s="1">
        <v>232</v>
      </c>
      <c r="C249" s="1">
        <f t="shared" si="123"/>
        <v>-0.30783073766282903</v>
      </c>
      <c r="D249" s="1">
        <f t="shared" si="124"/>
        <v>-0.39400537680336106</v>
      </c>
      <c r="E249" s="1">
        <f t="shared" si="129"/>
        <v>0.006829457862089883</v>
      </c>
      <c r="F249" s="1">
        <f t="shared" si="130"/>
        <v>-0.005432396074875778</v>
      </c>
      <c r="G249" s="1">
        <f ca="1" t="shared" si="131"/>
        <v>1</v>
      </c>
      <c r="H249" s="1">
        <f t="shared" si="150"/>
        <v>0</v>
      </c>
      <c r="I249" s="1">
        <f t="shared" si="151"/>
        <v>0</v>
      </c>
      <c r="J249" s="1">
        <f t="shared" si="152"/>
        <v>-0.15406023096392046</v>
      </c>
      <c r="K249" s="1">
        <f t="shared" si="153"/>
        <v>-0.32988686563140956</v>
      </c>
      <c r="L249" s="1">
        <f t="shared" si="148"/>
        <v>0.15377050669890857</v>
      </c>
      <c r="M249" s="1">
        <f t="shared" si="149"/>
        <v>0.0641185111719515</v>
      </c>
      <c r="N249" s="1">
        <f t="shared" si="132"/>
        <v>0</v>
      </c>
      <c r="O249" s="1">
        <f t="shared" si="133"/>
        <v>0</v>
      </c>
      <c r="P249" s="1">
        <f t="shared" si="125"/>
        <v>-0.30783073766282903</v>
      </c>
      <c r="Q249" s="1">
        <f t="shared" si="126"/>
        <v>-0.39400537680336106</v>
      </c>
      <c r="R249">
        <f t="shared" si="127"/>
        <v>0</v>
      </c>
      <c r="S249" s="1">
        <f t="shared" si="128"/>
        <v>0</v>
      </c>
      <c r="T249" s="1">
        <f t="shared" si="134"/>
        <v>0</v>
      </c>
      <c r="U249" s="1">
        <f t="shared" si="135"/>
        <v>0</v>
      </c>
      <c r="V249" s="1">
        <f t="shared" si="136"/>
        <v>0.02</v>
      </c>
      <c r="W249" s="1">
        <f t="shared" si="137"/>
        <v>0.02</v>
      </c>
      <c r="X249" s="1">
        <f t="shared" si="138"/>
        <v>-0.17406023096392045</v>
      </c>
      <c r="Y249" s="1">
        <f t="shared" si="139"/>
        <v>-0.3498868656314096</v>
      </c>
      <c r="Z249" s="1">
        <f t="shared" si="140"/>
        <v>0.13377050669890858</v>
      </c>
      <c r="AA249" s="1">
        <f t="shared" si="141"/>
        <v>0.04411851117195148</v>
      </c>
      <c r="AB249" s="1">
        <f t="shared" si="119"/>
        <v>0</v>
      </c>
      <c r="AC249" s="1">
        <f t="shared" si="120"/>
        <v>0</v>
      </c>
      <c r="AD249" s="1">
        <f t="shared" si="146"/>
        <v>-0.00020943627017873612</v>
      </c>
      <c r="AE249" s="1">
        <f t="shared" si="147"/>
        <v>-0.0008870264924096044</v>
      </c>
      <c r="AF249" s="1">
        <f t="shared" si="142"/>
        <v>-0.293926004777224</v>
      </c>
      <c r="AG249" s="1">
        <f t="shared" si="143"/>
        <v>-0.30075735797993447</v>
      </c>
      <c r="AH249" s="1">
        <f t="shared" si="144"/>
        <v>0.013904732885605009</v>
      </c>
      <c r="AI249" s="1">
        <f t="shared" si="145"/>
        <v>0.09324801882342659</v>
      </c>
    </row>
    <row r="250" spans="2:35" ht="12.75">
      <c r="B250" s="1">
        <v>233</v>
      </c>
      <c r="C250" s="1">
        <f t="shared" si="123"/>
        <v>-0.30090751157602413</v>
      </c>
      <c r="D250" s="1">
        <f t="shared" si="124"/>
        <v>-0.3993177550236464</v>
      </c>
      <c r="E250" s="1">
        <f t="shared" si="129"/>
        <v>0.006923226086804901</v>
      </c>
      <c r="F250" s="1">
        <f t="shared" si="130"/>
        <v>-0.005312378220285352</v>
      </c>
      <c r="G250" s="1">
        <f ca="1" t="shared" si="131"/>
        <v>0</v>
      </c>
      <c r="H250" s="1">
        <f t="shared" si="150"/>
        <v>0.006923226086804901</v>
      </c>
      <c r="I250" s="1">
        <f t="shared" si="151"/>
        <v>-0.005312378220285352</v>
      </c>
      <c r="J250" s="1">
        <f t="shared" si="152"/>
        <v>-0.14713700487711556</v>
      </c>
      <c r="K250" s="1">
        <f t="shared" si="153"/>
        <v>-0.3351992438516949</v>
      </c>
      <c r="L250" s="1">
        <f t="shared" si="148"/>
        <v>0.15377050669890857</v>
      </c>
      <c r="M250" s="1">
        <f t="shared" si="149"/>
        <v>0.0641185111719515</v>
      </c>
      <c r="N250" s="1">
        <f t="shared" si="132"/>
        <v>0</v>
      </c>
      <c r="O250" s="1">
        <f t="shared" si="133"/>
        <v>0</v>
      </c>
      <c r="P250" s="1">
        <f t="shared" si="125"/>
        <v>-0.30090751157602413</v>
      </c>
      <c r="Q250" s="1">
        <f t="shared" si="126"/>
        <v>-0.3993177550236464</v>
      </c>
      <c r="R250">
        <f t="shared" si="127"/>
        <v>0</v>
      </c>
      <c r="S250" s="1">
        <f t="shared" si="128"/>
        <v>0</v>
      </c>
      <c r="T250" s="1">
        <f t="shared" si="134"/>
        <v>0.006923226086804901</v>
      </c>
      <c r="U250" s="1">
        <f t="shared" si="135"/>
        <v>-0.005312378220285352</v>
      </c>
      <c r="V250" s="1">
        <f t="shared" si="136"/>
        <v>0.02</v>
      </c>
      <c r="W250" s="1">
        <f t="shared" si="137"/>
        <v>0.02</v>
      </c>
      <c r="X250" s="1">
        <f t="shared" si="138"/>
        <v>-0.16713700487711555</v>
      </c>
      <c r="Y250" s="1">
        <f t="shared" si="139"/>
        <v>-0.35519924385169493</v>
      </c>
      <c r="Z250" s="1">
        <f t="shared" si="140"/>
        <v>0.13377050669890858</v>
      </c>
      <c r="AA250" s="1">
        <f t="shared" si="141"/>
        <v>0.04411851117195148</v>
      </c>
      <c r="AB250" s="1">
        <f t="shared" si="119"/>
        <v>0.006923226086804901</v>
      </c>
      <c r="AC250" s="1">
        <f t="shared" si="120"/>
        <v>-0.005312378220285352</v>
      </c>
      <c r="AD250" s="1">
        <f t="shared" si="146"/>
        <v>-0.00013904732885605008</v>
      </c>
      <c r="AE250" s="1">
        <f t="shared" si="147"/>
        <v>-0.0009324801882342659</v>
      </c>
      <c r="AF250" s="1">
        <f t="shared" si="142"/>
        <v>-0.2871418260192752</v>
      </c>
      <c r="AG250" s="1">
        <f t="shared" si="143"/>
        <v>-0.3070022163884541</v>
      </c>
      <c r="AH250" s="1">
        <f t="shared" si="144"/>
        <v>0.013765685556748952</v>
      </c>
      <c r="AI250" s="1">
        <f t="shared" si="145"/>
        <v>0.09231553863519232</v>
      </c>
    </row>
    <row r="251" spans="2:35" ht="12.75">
      <c r="B251" s="1">
        <v>234</v>
      </c>
      <c r="C251" s="1">
        <f t="shared" si="123"/>
        <v>-0.2938926261462366</v>
      </c>
      <c r="D251" s="1">
        <f t="shared" si="124"/>
        <v>-0.40450849718747367</v>
      </c>
      <c r="E251" s="1">
        <f t="shared" si="129"/>
        <v>0.00701488542978751</v>
      </c>
      <c r="F251" s="1">
        <f t="shared" si="130"/>
        <v>-0.0051907421638272555</v>
      </c>
      <c r="G251" s="1">
        <f ca="1" t="shared" si="131"/>
        <v>1</v>
      </c>
      <c r="H251" s="1">
        <f t="shared" si="150"/>
        <v>0</v>
      </c>
      <c r="I251" s="1">
        <f t="shared" si="151"/>
        <v>0</v>
      </c>
      <c r="J251" s="1">
        <f t="shared" si="152"/>
        <v>-0.14713700487711556</v>
      </c>
      <c r="K251" s="1">
        <f t="shared" si="153"/>
        <v>-0.3351992438516949</v>
      </c>
      <c r="L251" s="1">
        <f t="shared" si="148"/>
        <v>0.14675562126912106</v>
      </c>
      <c r="M251" s="1">
        <f t="shared" si="149"/>
        <v>0.06930925333577875</v>
      </c>
      <c r="N251" s="1">
        <f t="shared" si="132"/>
        <v>0</v>
      </c>
      <c r="O251" s="1">
        <f t="shared" si="133"/>
        <v>0</v>
      </c>
      <c r="P251" s="1">
        <f t="shared" si="125"/>
        <v>-0.2938926261462366</v>
      </c>
      <c r="Q251" s="1">
        <f t="shared" si="126"/>
        <v>-0.40450849718747367</v>
      </c>
      <c r="R251">
        <f t="shared" si="127"/>
        <v>0</v>
      </c>
      <c r="S251" s="1">
        <f t="shared" si="128"/>
        <v>0</v>
      </c>
      <c r="T251" s="1">
        <f t="shared" si="134"/>
        <v>0</v>
      </c>
      <c r="U251" s="1">
        <f t="shared" si="135"/>
        <v>0</v>
      </c>
      <c r="V251" s="1">
        <f t="shared" si="136"/>
        <v>0.02</v>
      </c>
      <c r="W251" s="1">
        <f t="shared" si="137"/>
        <v>0.02</v>
      </c>
      <c r="X251" s="1">
        <f t="shared" si="138"/>
        <v>-0.16713700487711555</v>
      </c>
      <c r="Y251" s="1">
        <f t="shared" si="139"/>
        <v>-0.35519924385169493</v>
      </c>
      <c r="Z251" s="1">
        <f t="shared" si="140"/>
        <v>0.12675562126912107</v>
      </c>
      <c r="AA251" s="1">
        <f t="shared" si="141"/>
        <v>0.049309253335778735</v>
      </c>
      <c r="AB251" s="1">
        <f t="shared" si="119"/>
        <v>0</v>
      </c>
      <c r="AC251" s="1">
        <f t="shared" si="120"/>
        <v>0</v>
      </c>
      <c r="AD251" s="1">
        <f t="shared" si="146"/>
        <v>-0.00013765685556748952</v>
      </c>
      <c r="AE251" s="1">
        <f t="shared" si="147"/>
        <v>-0.0009231553863519232</v>
      </c>
      <c r="AF251" s="1">
        <f t="shared" si="142"/>
        <v>-0.2872794828748427</v>
      </c>
      <c r="AG251" s="1">
        <f t="shared" si="143"/>
        <v>-0.307925371774806</v>
      </c>
      <c r="AH251" s="1">
        <f t="shared" si="144"/>
        <v>0.006613143271393951</v>
      </c>
      <c r="AI251" s="1">
        <f t="shared" si="145"/>
        <v>0.09658312541266767</v>
      </c>
    </row>
    <row r="252" spans="2:35" ht="12.75">
      <c r="B252" s="1">
        <v>235</v>
      </c>
      <c r="C252" s="1">
        <f t="shared" si="123"/>
        <v>-0.2867882181755232</v>
      </c>
      <c r="D252" s="1">
        <f t="shared" si="124"/>
        <v>-0.4095760221444958</v>
      </c>
      <c r="E252" s="1">
        <f t="shared" si="129"/>
        <v>0.007104407970713433</v>
      </c>
      <c r="F252" s="1">
        <f t="shared" si="130"/>
        <v>-0.005067524957022118</v>
      </c>
      <c r="G252" s="1">
        <f ca="1" t="shared" si="131"/>
        <v>0</v>
      </c>
      <c r="H252" s="1">
        <f t="shared" si="150"/>
        <v>0.007104407970713433</v>
      </c>
      <c r="I252" s="1">
        <f t="shared" si="151"/>
        <v>-0.005067524957022118</v>
      </c>
      <c r="J252" s="1">
        <f t="shared" si="152"/>
        <v>-0.14003259690640213</v>
      </c>
      <c r="K252" s="1">
        <f t="shared" si="153"/>
        <v>-0.34026676880871704</v>
      </c>
      <c r="L252" s="1">
        <f t="shared" si="148"/>
        <v>0.14675562126912106</v>
      </c>
      <c r="M252" s="1">
        <f t="shared" si="149"/>
        <v>0.06930925333577875</v>
      </c>
      <c r="N252" s="1">
        <f t="shared" si="132"/>
        <v>0</v>
      </c>
      <c r="O252" s="1">
        <f t="shared" si="133"/>
        <v>0</v>
      </c>
      <c r="P252" s="1">
        <f t="shared" si="125"/>
        <v>-0.2867882181755232</v>
      </c>
      <c r="Q252" s="1">
        <f t="shared" si="126"/>
        <v>-0.4095760221444958</v>
      </c>
      <c r="R252">
        <f t="shared" si="127"/>
        <v>0</v>
      </c>
      <c r="S252" s="1">
        <f t="shared" si="128"/>
        <v>0</v>
      </c>
      <c r="T252" s="1">
        <f t="shared" si="134"/>
        <v>0.007104407970713433</v>
      </c>
      <c r="U252" s="1">
        <f t="shared" si="135"/>
        <v>-0.005067524957022118</v>
      </c>
      <c r="V252" s="1">
        <f t="shared" si="136"/>
        <v>0.02</v>
      </c>
      <c r="W252" s="1">
        <f t="shared" si="137"/>
        <v>0.02</v>
      </c>
      <c r="X252" s="1">
        <f t="shared" si="138"/>
        <v>-0.16003259690640212</v>
      </c>
      <c r="Y252" s="1">
        <f t="shared" si="139"/>
        <v>-0.36026676880871705</v>
      </c>
      <c r="Z252" s="1">
        <f t="shared" si="140"/>
        <v>0.12675562126912107</v>
      </c>
      <c r="AA252" s="1">
        <f t="shared" si="141"/>
        <v>0.049309253335778735</v>
      </c>
      <c r="AB252" s="1">
        <f t="shared" si="119"/>
        <v>0.007104407970713433</v>
      </c>
      <c r="AC252" s="1">
        <f t="shared" si="120"/>
        <v>-0.005067524957022118</v>
      </c>
      <c r="AD252" s="1">
        <f t="shared" si="146"/>
        <v>-6.61314327139395E-05</v>
      </c>
      <c r="AE252" s="1">
        <f t="shared" si="147"/>
        <v>-0.0009658312541266767</v>
      </c>
      <c r="AF252" s="1">
        <f t="shared" si="142"/>
        <v>-0.2802412063368432</v>
      </c>
      <c r="AG252" s="1">
        <f t="shared" si="143"/>
        <v>-0.3139587279859548</v>
      </c>
      <c r="AH252" s="1">
        <f t="shared" si="144"/>
        <v>0.006547011838680006</v>
      </c>
      <c r="AI252" s="1">
        <f t="shared" si="145"/>
        <v>0.09561729415854098</v>
      </c>
    </row>
    <row r="253" spans="2:35" ht="12.75">
      <c r="B253" s="1">
        <v>236</v>
      </c>
      <c r="C253" s="1">
        <f t="shared" si="123"/>
        <v>-0.2795964517353733</v>
      </c>
      <c r="D253" s="1">
        <f t="shared" si="124"/>
        <v>-0.4145187862775209</v>
      </c>
      <c r="E253" s="1">
        <f t="shared" si="129"/>
        <v>0.007191766440149905</v>
      </c>
      <c r="F253" s="1">
        <f t="shared" si="130"/>
        <v>-0.004942764133025135</v>
      </c>
      <c r="G253" s="1">
        <f ca="1" t="shared" si="131"/>
        <v>0</v>
      </c>
      <c r="H253" s="1">
        <f t="shared" si="150"/>
        <v>0.007191766440149905</v>
      </c>
      <c r="I253" s="1">
        <f t="shared" si="151"/>
        <v>-0.004942764133025135</v>
      </c>
      <c r="J253" s="1">
        <f t="shared" si="152"/>
        <v>-0.13284083046625222</v>
      </c>
      <c r="K253" s="1">
        <f t="shared" si="153"/>
        <v>-0.34520953294174217</v>
      </c>
      <c r="L253" s="1">
        <f t="shared" si="148"/>
        <v>0.14675562126912106</v>
      </c>
      <c r="M253" s="1">
        <f t="shared" si="149"/>
        <v>0.06930925333577875</v>
      </c>
      <c r="N253" s="1">
        <f t="shared" si="132"/>
        <v>0</v>
      </c>
      <c r="O253" s="1">
        <f t="shared" si="133"/>
        <v>0</v>
      </c>
      <c r="P253" s="1">
        <f t="shared" si="125"/>
        <v>-0.2795964517353733</v>
      </c>
      <c r="Q253" s="1">
        <f t="shared" si="126"/>
        <v>-0.4145187862775209</v>
      </c>
      <c r="R253">
        <f t="shared" si="127"/>
        <v>0</v>
      </c>
      <c r="S253" s="1">
        <f t="shared" si="128"/>
        <v>0</v>
      </c>
      <c r="T253" s="1">
        <f t="shared" si="134"/>
        <v>0.007191766440149905</v>
      </c>
      <c r="U253" s="1">
        <f t="shared" si="135"/>
        <v>-0.004942764133025135</v>
      </c>
      <c r="V253" s="1">
        <f t="shared" si="136"/>
        <v>0</v>
      </c>
      <c r="W253" s="1">
        <f t="shared" si="137"/>
        <v>0</v>
      </c>
      <c r="X253" s="1">
        <f t="shared" si="138"/>
        <v>-0.13284083046625222</v>
      </c>
      <c r="Y253" s="1">
        <f t="shared" si="139"/>
        <v>-0.34520953294174217</v>
      </c>
      <c r="Z253" s="1">
        <f t="shared" si="140"/>
        <v>0.14675562126912106</v>
      </c>
      <c r="AA253" s="1">
        <f t="shared" si="141"/>
        <v>0.06930925333577875</v>
      </c>
      <c r="AB253" s="1">
        <f t="shared" si="119"/>
        <v>0.007191766440149905</v>
      </c>
      <c r="AC253" s="1">
        <f t="shared" si="120"/>
        <v>-0.004942764133025135</v>
      </c>
      <c r="AD253" s="1">
        <f t="shared" si="146"/>
        <v>-6.547011838680006E-05</v>
      </c>
      <c r="AE253" s="1">
        <f t="shared" si="147"/>
        <v>-0.0009561729415854098</v>
      </c>
      <c r="AF253" s="1">
        <f t="shared" si="142"/>
        <v>-0.2731149100150801</v>
      </c>
      <c r="AG253" s="1">
        <f t="shared" si="143"/>
        <v>-0.31985766506056534</v>
      </c>
      <c r="AH253" s="1">
        <f t="shared" si="144"/>
        <v>0.0064815417202931935</v>
      </c>
      <c r="AI253" s="1">
        <f t="shared" si="145"/>
        <v>0.09466112121695558</v>
      </c>
    </row>
    <row r="254" spans="2:35" ht="12.75">
      <c r="B254" s="1">
        <v>237</v>
      </c>
      <c r="C254" s="1">
        <f t="shared" si="123"/>
        <v>-0.2723195175075135</v>
      </c>
      <c r="D254" s="1">
        <f t="shared" si="124"/>
        <v>-0.419335283972712</v>
      </c>
      <c r="E254" s="1">
        <f t="shared" si="129"/>
        <v>0.007276934227859799</v>
      </c>
      <c r="F254" s="1">
        <f t="shared" si="130"/>
        <v>-0.004816497695191102</v>
      </c>
      <c r="G254" s="1">
        <f ca="1" t="shared" si="131"/>
        <v>1</v>
      </c>
      <c r="H254" s="1">
        <f t="shared" si="150"/>
        <v>0</v>
      </c>
      <c r="I254" s="1">
        <f t="shared" si="151"/>
        <v>0</v>
      </c>
      <c r="J254" s="1">
        <f t="shared" si="152"/>
        <v>-0.13284083046625222</v>
      </c>
      <c r="K254" s="1">
        <f t="shared" si="153"/>
        <v>-0.34520953294174217</v>
      </c>
      <c r="L254" s="1">
        <f t="shared" si="148"/>
        <v>0.13947868704126126</v>
      </c>
      <c r="M254" s="1">
        <f t="shared" si="149"/>
        <v>0.07412575103096986</v>
      </c>
      <c r="N254" s="1">
        <f t="shared" si="132"/>
        <v>0</v>
      </c>
      <c r="O254" s="1">
        <f t="shared" si="133"/>
        <v>0</v>
      </c>
      <c r="P254" s="1">
        <f t="shared" si="125"/>
        <v>-0.2723195175075135</v>
      </c>
      <c r="Q254" s="1">
        <f t="shared" si="126"/>
        <v>-0.419335283972712</v>
      </c>
      <c r="R254">
        <f t="shared" si="127"/>
        <v>0</v>
      </c>
      <c r="S254" s="1">
        <f t="shared" si="128"/>
        <v>0</v>
      </c>
      <c r="T254" s="1">
        <f t="shared" si="134"/>
        <v>0</v>
      </c>
      <c r="U254" s="1">
        <f t="shared" si="135"/>
        <v>0</v>
      </c>
      <c r="V254" s="1">
        <f t="shared" si="136"/>
        <v>0.02</v>
      </c>
      <c r="W254" s="1">
        <f t="shared" si="137"/>
        <v>0.02</v>
      </c>
      <c r="X254" s="1">
        <f t="shared" si="138"/>
        <v>-0.15284083046625221</v>
      </c>
      <c r="Y254" s="1">
        <f t="shared" si="139"/>
        <v>-0.3652095329417422</v>
      </c>
      <c r="Z254" s="1">
        <f t="shared" si="140"/>
        <v>0.11947868704126127</v>
      </c>
      <c r="AA254" s="1">
        <f t="shared" si="141"/>
        <v>0.05412575103096984</v>
      </c>
      <c r="AB254" s="1">
        <f t="shared" si="119"/>
        <v>0</v>
      </c>
      <c r="AC254" s="1">
        <f t="shared" si="120"/>
        <v>0</v>
      </c>
      <c r="AD254" s="1">
        <f t="shared" si="146"/>
        <v>-6.481541720293193E-05</v>
      </c>
      <c r="AE254" s="1">
        <f t="shared" si="147"/>
        <v>-0.0009466112121695558</v>
      </c>
      <c r="AF254" s="1">
        <f t="shared" si="142"/>
        <v>-0.273179725432283</v>
      </c>
      <c r="AG254" s="1">
        <f t="shared" si="143"/>
        <v>-0.3208042762727349</v>
      </c>
      <c r="AH254" s="1">
        <f t="shared" si="144"/>
        <v>0.0008602079247695404</v>
      </c>
      <c r="AI254" s="1">
        <f t="shared" si="145"/>
        <v>0.09853100769997714</v>
      </c>
    </row>
    <row r="255" spans="2:35" ht="12.75">
      <c r="B255" s="1">
        <v>238</v>
      </c>
      <c r="C255" s="1">
        <f t="shared" si="123"/>
        <v>-0.2649596321166025</v>
      </c>
      <c r="D255" s="1">
        <f t="shared" si="124"/>
        <v>-0.424024048078213</v>
      </c>
      <c r="E255" s="1">
        <f t="shared" si="129"/>
        <v>0.007359885390910981</v>
      </c>
      <c r="F255" s="1">
        <f t="shared" si="130"/>
        <v>-0.004688764105500953</v>
      </c>
      <c r="G255" s="1">
        <f ca="1" t="shared" si="131"/>
        <v>0</v>
      </c>
      <c r="H255" s="1">
        <f t="shared" si="150"/>
        <v>0.007359885390910981</v>
      </c>
      <c r="I255" s="1">
        <f t="shared" si="151"/>
        <v>-0.004688764105500953</v>
      </c>
      <c r="J255" s="1">
        <f t="shared" si="152"/>
        <v>-0.12548094507534124</v>
      </c>
      <c r="K255" s="1">
        <f t="shared" si="153"/>
        <v>-0.3498982970472431</v>
      </c>
      <c r="L255" s="1">
        <f t="shared" si="148"/>
        <v>0.13947868704126126</v>
      </c>
      <c r="M255" s="1">
        <f t="shared" si="149"/>
        <v>0.07412575103096986</v>
      </c>
      <c r="N255" s="1">
        <f t="shared" si="132"/>
        <v>0</v>
      </c>
      <c r="O255" s="1">
        <f t="shared" si="133"/>
        <v>0</v>
      </c>
      <c r="P255" s="1">
        <f t="shared" si="125"/>
        <v>-0.2649596321166025</v>
      </c>
      <c r="Q255" s="1">
        <f t="shared" si="126"/>
        <v>-0.424024048078213</v>
      </c>
      <c r="R255">
        <f t="shared" si="127"/>
        <v>0</v>
      </c>
      <c r="S255" s="1">
        <f t="shared" si="128"/>
        <v>0</v>
      </c>
      <c r="T255" s="1">
        <f t="shared" si="134"/>
        <v>0.007359885390910981</v>
      </c>
      <c r="U255" s="1">
        <f t="shared" si="135"/>
        <v>-0.004688764105500953</v>
      </c>
      <c r="V255" s="1">
        <f t="shared" si="136"/>
        <v>0.02</v>
      </c>
      <c r="W255" s="1">
        <f t="shared" si="137"/>
        <v>0.02</v>
      </c>
      <c r="X255" s="1">
        <f t="shared" si="138"/>
        <v>-0.14548094507534123</v>
      </c>
      <c r="Y255" s="1">
        <f t="shared" si="139"/>
        <v>-0.36989829704724314</v>
      </c>
      <c r="Z255" s="1">
        <f t="shared" si="140"/>
        <v>0.11947868704126127</v>
      </c>
      <c r="AA255" s="1">
        <f t="shared" si="141"/>
        <v>0.05412575103096984</v>
      </c>
      <c r="AB255" s="1">
        <f t="shared" si="119"/>
        <v>0.007359885390910981</v>
      </c>
      <c r="AC255" s="1">
        <f t="shared" si="120"/>
        <v>-0.004688764105500953</v>
      </c>
      <c r="AD255" s="1">
        <f t="shared" si="146"/>
        <v>8.602079247695405E-06</v>
      </c>
      <c r="AE255" s="1">
        <f t="shared" si="147"/>
        <v>-0.0009853100769997715</v>
      </c>
      <c r="AF255" s="1">
        <f t="shared" si="142"/>
        <v>-0.26581123796212436</v>
      </c>
      <c r="AG255" s="1">
        <f t="shared" si="143"/>
        <v>-0.3264783504552356</v>
      </c>
      <c r="AH255" s="1">
        <f t="shared" si="144"/>
        <v>0.0008516058455218523</v>
      </c>
      <c r="AI255" s="1">
        <f t="shared" si="145"/>
        <v>0.09754569762297738</v>
      </c>
    </row>
    <row r="256" spans="2:35" ht="12.75">
      <c r="B256" s="1">
        <v>239</v>
      </c>
      <c r="C256" s="1">
        <f t="shared" si="123"/>
        <v>-0.25751903745502724</v>
      </c>
      <c r="D256" s="1">
        <f t="shared" si="124"/>
        <v>-0.42858365035105606</v>
      </c>
      <c r="E256" s="1">
        <f t="shared" si="129"/>
        <v>0.007440594661575262</v>
      </c>
      <c r="F256" s="1">
        <f t="shared" si="130"/>
        <v>-0.004559602272843077</v>
      </c>
      <c r="G256" s="1">
        <f ca="1" t="shared" si="131"/>
        <v>1</v>
      </c>
      <c r="H256" s="1">
        <f>IF(G256,0,E256)</f>
        <v>0</v>
      </c>
      <c r="I256" s="1">
        <f>IF(G256,0,F256)</f>
        <v>0</v>
      </c>
      <c r="J256" s="1">
        <f t="shared" si="152"/>
        <v>-0.12548094507534124</v>
      </c>
      <c r="K256" s="1">
        <f t="shared" si="153"/>
        <v>-0.3498982970472431</v>
      </c>
      <c r="L256" s="1">
        <f t="shared" si="148"/>
        <v>0.132038092379686</v>
      </c>
      <c r="M256" s="1">
        <f t="shared" si="149"/>
        <v>0.07868535330381293</v>
      </c>
      <c r="N256" s="1">
        <f t="shared" si="132"/>
        <v>0</v>
      </c>
      <c r="O256" s="1">
        <f t="shared" si="133"/>
        <v>0</v>
      </c>
      <c r="P256" s="1">
        <f t="shared" si="125"/>
        <v>-0.25751903745502724</v>
      </c>
      <c r="Q256" s="1">
        <f t="shared" si="126"/>
        <v>-0.42858365035105606</v>
      </c>
      <c r="R256">
        <f t="shared" si="127"/>
        <v>0</v>
      </c>
      <c r="S256" s="1">
        <f t="shared" si="128"/>
        <v>0</v>
      </c>
      <c r="T256" s="1">
        <f t="shared" si="134"/>
        <v>0</v>
      </c>
      <c r="U256" s="1">
        <f t="shared" si="135"/>
        <v>0</v>
      </c>
      <c r="V256" s="1">
        <f t="shared" si="136"/>
        <v>0.02</v>
      </c>
      <c r="W256" s="1">
        <f t="shared" si="137"/>
        <v>0.02</v>
      </c>
      <c r="X256" s="1">
        <f t="shared" si="138"/>
        <v>-0.14548094507534123</v>
      </c>
      <c r="Y256" s="1">
        <f t="shared" si="139"/>
        <v>-0.36989829704724314</v>
      </c>
      <c r="Z256" s="1">
        <f t="shared" si="140"/>
        <v>0.11203809237968601</v>
      </c>
      <c r="AA256" s="1">
        <f t="shared" si="141"/>
        <v>0.058685353303812915</v>
      </c>
      <c r="AB256" s="1">
        <f t="shared" si="119"/>
        <v>0</v>
      </c>
      <c r="AC256" s="1">
        <f t="shared" si="120"/>
        <v>0</v>
      </c>
      <c r="AD256" s="1">
        <f t="shared" si="146"/>
        <v>8.516058455218523E-06</v>
      </c>
      <c r="AE256" s="1">
        <f t="shared" si="147"/>
        <v>-0.0009754569762297738</v>
      </c>
      <c r="AF256" s="1">
        <f t="shared" si="142"/>
        <v>-0.26580272190366916</v>
      </c>
      <c r="AG256" s="1">
        <f t="shared" si="143"/>
        <v>-0.32745380743146535</v>
      </c>
      <c r="AH256" s="1">
        <f t="shared" si="144"/>
        <v>0.008283684448641915</v>
      </c>
      <c r="AI256" s="1">
        <f t="shared" si="145"/>
        <v>0.1011298429195907</v>
      </c>
    </row>
    <row r="257" spans="2:35" ht="12.75">
      <c r="B257" s="1">
        <v>240</v>
      </c>
      <c r="C257" s="1">
        <f t="shared" si="123"/>
        <v>-0.2500000000000002</v>
      </c>
      <c r="D257" s="1">
        <f t="shared" si="124"/>
        <v>-0.4330127018922192</v>
      </c>
      <c r="E257" s="1">
        <f t="shared" si="129"/>
        <v>0.007519037455027022</v>
      </c>
      <c r="F257" s="1">
        <f t="shared" si="130"/>
        <v>-0.0044290515411631315</v>
      </c>
      <c r="G257" s="1">
        <f ca="1" t="shared" si="131"/>
        <v>0</v>
      </c>
      <c r="H257" s="1">
        <f aca="true" t="shared" si="154" ref="H257:H285">IF(G257,0,E257)</f>
        <v>0.007519037455027022</v>
      </c>
      <c r="I257" s="1">
        <f aca="true" t="shared" si="155" ref="I257:I285">IF(G257,0,F257)</f>
        <v>-0.0044290515411631315</v>
      </c>
      <c r="J257" s="1">
        <f t="shared" si="152"/>
        <v>-0.11796190762031422</v>
      </c>
      <c r="K257" s="1">
        <f t="shared" si="153"/>
        <v>-0.35432734858840625</v>
      </c>
      <c r="L257" s="1">
        <f t="shared" si="148"/>
        <v>0.132038092379686</v>
      </c>
      <c r="M257" s="1">
        <f t="shared" si="149"/>
        <v>0.07868535330381293</v>
      </c>
      <c r="N257" s="1">
        <f t="shared" si="132"/>
        <v>0</v>
      </c>
      <c r="O257" s="1">
        <f t="shared" si="133"/>
        <v>0</v>
      </c>
      <c r="P257" s="1">
        <f t="shared" si="125"/>
        <v>-0.2500000000000002</v>
      </c>
      <c r="Q257" s="1">
        <f t="shared" si="126"/>
        <v>-0.4330127018922192</v>
      </c>
      <c r="R257">
        <f t="shared" si="127"/>
        <v>0</v>
      </c>
      <c r="S257" s="1">
        <f t="shared" si="128"/>
        <v>0</v>
      </c>
      <c r="T257" s="1">
        <f t="shared" si="134"/>
        <v>0.007519037455027022</v>
      </c>
      <c r="U257" s="1">
        <f t="shared" si="135"/>
        <v>-0.0044290515411631315</v>
      </c>
      <c r="V257" s="1">
        <f t="shared" si="136"/>
        <v>0.02</v>
      </c>
      <c r="W257" s="1">
        <f t="shared" si="137"/>
        <v>0.02</v>
      </c>
      <c r="X257" s="1">
        <f t="shared" si="138"/>
        <v>-0.1379619076203142</v>
      </c>
      <c r="Y257" s="1">
        <f t="shared" si="139"/>
        <v>-0.3743273485884063</v>
      </c>
      <c r="Z257" s="1">
        <f t="shared" si="140"/>
        <v>0.11203809237968601</v>
      </c>
      <c r="AA257" s="1">
        <f t="shared" si="141"/>
        <v>0.058685353303812915</v>
      </c>
      <c r="AB257" s="1">
        <f t="shared" si="119"/>
        <v>0.007519037455027022</v>
      </c>
      <c r="AC257" s="1">
        <f t="shared" si="120"/>
        <v>-0.0044290515411631315</v>
      </c>
      <c r="AD257" s="1">
        <f t="shared" si="146"/>
        <v>8.283684448641915E-05</v>
      </c>
      <c r="AE257" s="1">
        <f t="shared" si="147"/>
        <v>-0.001011298429195907</v>
      </c>
      <c r="AF257" s="1">
        <f t="shared" si="142"/>
        <v>-0.25820084760415574</v>
      </c>
      <c r="AG257" s="1">
        <f t="shared" si="143"/>
        <v>-0.3328941574018244</v>
      </c>
      <c r="AH257" s="1">
        <f t="shared" si="144"/>
        <v>0.008200847604155515</v>
      </c>
      <c r="AI257" s="1">
        <f t="shared" si="145"/>
        <v>0.10011854449039481</v>
      </c>
    </row>
    <row r="258" spans="2:35" ht="12.75">
      <c r="B258" s="1">
        <v>241</v>
      </c>
      <c r="C258" s="1">
        <f t="shared" si="123"/>
        <v>-0.24240481012316842</v>
      </c>
      <c r="D258" s="1">
        <f t="shared" si="124"/>
        <v>-0.437309853569698</v>
      </c>
      <c r="E258" s="1">
        <f t="shared" si="129"/>
        <v>0.007595189876831804</v>
      </c>
      <c r="F258" s="1">
        <f t="shared" si="130"/>
        <v>-0.004297151677478794</v>
      </c>
      <c r="G258" s="1">
        <f ca="1" t="shared" si="131"/>
        <v>0</v>
      </c>
      <c r="H258" s="1">
        <f t="shared" si="154"/>
        <v>0.007595189876831804</v>
      </c>
      <c r="I258" s="1">
        <f t="shared" si="155"/>
        <v>-0.004297151677478794</v>
      </c>
      <c r="J258" s="1">
        <f t="shared" si="152"/>
        <v>-0.11036671774348242</v>
      </c>
      <c r="K258" s="1">
        <f t="shared" si="153"/>
        <v>-0.35862450026588505</v>
      </c>
      <c r="L258" s="1">
        <f t="shared" si="148"/>
        <v>0.132038092379686</v>
      </c>
      <c r="M258" s="1">
        <f t="shared" si="149"/>
        <v>0.07868535330381293</v>
      </c>
      <c r="N258" s="1">
        <f t="shared" si="132"/>
        <v>0</v>
      </c>
      <c r="O258" s="1">
        <f t="shared" si="133"/>
        <v>0</v>
      </c>
      <c r="P258" s="1">
        <f t="shared" si="125"/>
        <v>-0.24240481012316842</v>
      </c>
      <c r="Q258" s="1">
        <f t="shared" si="126"/>
        <v>-0.437309853569698</v>
      </c>
      <c r="R258">
        <f t="shared" si="127"/>
        <v>0</v>
      </c>
      <c r="S258" s="1">
        <f t="shared" si="128"/>
        <v>0</v>
      </c>
      <c r="T258" s="1">
        <f t="shared" si="134"/>
        <v>0.007595189876831804</v>
      </c>
      <c r="U258" s="1">
        <f t="shared" si="135"/>
        <v>-0.004297151677478794</v>
      </c>
      <c r="V258" s="1">
        <f t="shared" si="136"/>
        <v>0</v>
      </c>
      <c r="W258" s="1">
        <f t="shared" si="137"/>
        <v>0</v>
      </c>
      <c r="X258" s="1">
        <f t="shared" si="138"/>
        <v>-0.11036671774348242</v>
      </c>
      <c r="Y258" s="1">
        <f t="shared" si="139"/>
        <v>-0.35862450026588505</v>
      </c>
      <c r="Z258" s="1">
        <f t="shared" si="140"/>
        <v>0.132038092379686</v>
      </c>
      <c r="AA258" s="1">
        <f t="shared" si="141"/>
        <v>0.07868535330381293</v>
      </c>
      <c r="AB258" s="1">
        <f t="shared" si="119"/>
        <v>0.007595189876831804</v>
      </c>
      <c r="AC258" s="1">
        <f t="shared" si="120"/>
        <v>-0.004297151677478794</v>
      </c>
      <c r="AD258" s="1">
        <f t="shared" si="146"/>
        <v>8.200847604155514E-05</v>
      </c>
      <c r="AE258" s="1">
        <f t="shared" si="147"/>
        <v>-0.001001185444903948</v>
      </c>
      <c r="AF258" s="1">
        <f t="shared" si="142"/>
        <v>-0.25052364925128234</v>
      </c>
      <c r="AG258" s="1">
        <f t="shared" si="143"/>
        <v>-0.33819249452420713</v>
      </c>
      <c r="AH258" s="1">
        <f t="shared" si="144"/>
        <v>0.008118839128113925</v>
      </c>
      <c r="AI258" s="1">
        <f t="shared" si="145"/>
        <v>0.09911735904549085</v>
      </c>
    </row>
    <row r="259" spans="2:35" ht="12.75">
      <c r="B259" s="1">
        <v>242</v>
      </c>
      <c r="C259" s="1">
        <f t="shared" si="123"/>
        <v>-0.23473578139294538</v>
      </c>
      <c r="D259" s="1">
        <f t="shared" si="124"/>
        <v>-0.4414737964294635</v>
      </c>
      <c r="E259" s="1">
        <f t="shared" si="129"/>
        <v>0.007669028730223043</v>
      </c>
      <c r="F259" s="1">
        <f t="shared" si="130"/>
        <v>-0.004163942859765513</v>
      </c>
      <c r="G259" s="1">
        <f ca="1" t="shared" si="131"/>
        <v>0</v>
      </c>
      <c r="H259" s="1">
        <f t="shared" si="154"/>
        <v>0.007669028730223043</v>
      </c>
      <c r="I259" s="1">
        <f t="shared" si="155"/>
        <v>-0.004163942859765513</v>
      </c>
      <c r="J259" s="1">
        <f t="shared" si="152"/>
        <v>-0.10269768901325937</v>
      </c>
      <c r="K259" s="1">
        <f t="shared" si="153"/>
        <v>-0.36278844312565056</v>
      </c>
      <c r="L259" s="1">
        <f t="shared" si="148"/>
        <v>0.132038092379686</v>
      </c>
      <c r="M259" s="1">
        <f t="shared" si="149"/>
        <v>0.07868535330381293</v>
      </c>
      <c r="N259" s="1">
        <f t="shared" si="132"/>
        <v>0</v>
      </c>
      <c r="O259" s="1">
        <f t="shared" si="133"/>
        <v>0</v>
      </c>
      <c r="P259" s="1">
        <f t="shared" si="125"/>
        <v>-0.23473578139294538</v>
      </c>
      <c r="Q259" s="1">
        <f t="shared" si="126"/>
        <v>-0.4414737964294635</v>
      </c>
      <c r="R259">
        <f t="shared" si="127"/>
        <v>0</v>
      </c>
      <c r="S259" s="1">
        <f t="shared" si="128"/>
        <v>0</v>
      </c>
      <c r="T259" s="1">
        <f t="shared" si="134"/>
        <v>0.007669028730223043</v>
      </c>
      <c r="U259" s="1">
        <f t="shared" si="135"/>
        <v>-0.004163942859765513</v>
      </c>
      <c r="V259" s="1">
        <f t="shared" si="136"/>
        <v>0</v>
      </c>
      <c r="W259" s="1">
        <f t="shared" si="137"/>
        <v>0</v>
      </c>
      <c r="X259" s="1">
        <f t="shared" si="138"/>
        <v>-0.10269768901325937</v>
      </c>
      <c r="Y259" s="1">
        <f t="shared" si="139"/>
        <v>-0.36278844312565056</v>
      </c>
      <c r="Z259" s="1">
        <f t="shared" si="140"/>
        <v>0.132038092379686</v>
      </c>
      <c r="AA259" s="1">
        <f t="shared" si="141"/>
        <v>0.07868535330381293</v>
      </c>
      <c r="AB259" s="1">
        <f t="shared" si="119"/>
        <v>0.007669028730223043</v>
      </c>
      <c r="AC259" s="1">
        <f t="shared" si="120"/>
        <v>-0.004163942859765513</v>
      </c>
      <c r="AD259" s="1">
        <f t="shared" si="146"/>
        <v>8.118839128113925E-05</v>
      </c>
      <c r="AE259" s="1">
        <f t="shared" si="147"/>
        <v>-0.0009911735904549084</v>
      </c>
      <c r="AF259" s="1">
        <f t="shared" si="142"/>
        <v>-0.24277343212977817</v>
      </c>
      <c r="AG259" s="1">
        <f t="shared" si="143"/>
        <v>-0.34334761097442756</v>
      </c>
      <c r="AH259" s="1">
        <f t="shared" si="144"/>
        <v>0.008037650736832797</v>
      </c>
      <c r="AI259" s="1">
        <f t="shared" si="145"/>
        <v>0.09812618545503593</v>
      </c>
    </row>
    <row r="260" spans="2:35" ht="12.75">
      <c r="B260" s="1">
        <v>243</v>
      </c>
      <c r="C260" s="1">
        <f t="shared" si="123"/>
        <v>-0.22699524986977346</v>
      </c>
      <c r="D260" s="1">
        <f t="shared" si="124"/>
        <v>-0.4455032620941839</v>
      </c>
      <c r="E260" s="1">
        <f t="shared" si="129"/>
        <v>0.007740531523171917</v>
      </c>
      <c r="F260" s="1">
        <f t="shared" si="130"/>
        <v>-0.0040294656647204</v>
      </c>
      <c r="G260" s="1">
        <f ca="1" t="shared" si="131"/>
        <v>0</v>
      </c>
      <c r="H260" s="1">
        <f t="shared" si="154"/>
        <v>0.007740531523171917</v>
      </c>
      <c r="I260" s="1">
        <f t="shared" si="155"/>
        <v>-0.0040294656647204</v>
      </c>
      <c r="J260" s="1">
        <f t="shared" si="152"/>
        <v>-0.09495715749008746</v>
      </c>
      <c r="K260" s="1">
        <f t="shared" si="153"/>
        <v>-0.36681790879037096</v>
      </c>
      <c r="L260" s="1">
        <f t="shared" si="148"/>
        <v>0.132038092379686</v>
      </c>
      <c r="M260" s="1">
        <f t="shared" si="149"/>
        <v>0.07868535330381293</v>
      </c>
      <c r="N260" s="1">
        <f t="shared" si="132"/>
        <v>0</v>
      </c>
      <c r="O260" s="1">
        <f t="shared" si="133"/>
        <v>0</v>
      </c>
      <c r="P260" s="1">
        <f t="shared" si="125"/>
        <v>-0.22699524986977346</v>
      </c>
      <c r="Q260" s="1">
        <f t="shared" si="126"/>
        <v>-0.4455032620941839</v>
      </c>
      <c r="R260">
        <f t="shared" si="127"/>
        <v>0</v>
      </c>
      <c r="S260" s="1">
        <f t="shared" si="128"/>
        <v>0</v>
      </c>
      <c r="T260" s="1">
        <f t="shared" si="134"/>
        <v>0.007740531523171917</v>
      </c>
      <c r="U260" s="1">
        <f t="shared" si="135"/>
        <v>-0.0040294656647204</v>
      </c>
      <c r="V260" s="1">
        <f t="shared" si="136"/>
        <v>0</v>
      </c>
      <c r="W260" s="1">
        <f t="shared" si="137"/>
        <v>0</v>
      </c>
      <c r="X260" s="1">
        <f t="shared" si="138"/>
        <v>-0.09495715749008746</v>
      </c>
      <c r="Y260" s="1">
        <f t="shared" si="139"/>
        <v>-0.36681790879037096</v>
      </c>
      <c r="Z260" s="1">
        <f t="shared" si="140"/>
        <v>0.132038092379686</v>
      </c>
      <c r="AA260" s="1">
        <f t="shared" si="141"/>
        <v>0.07868535330381293</v>
      </c>
      <c r="AB260" s="1">
        <f t="shared" si="119"/>
        <v>0.007740531523171917</v>
      </c>
      <c r="AC260" s="1">
        <f t="shared" si="120"/>
        <v>-0.0040294656647204</v>
      </c>
      <c r="AD260" s="1">
        <f t="shared" si="146"/>
        <v>8.037650736832797E-05</v>
      </c>
      <c r="AE260" s="1">
        <f t="shared" si="147"/>
        <v>-0.0009812618545503593</v>
      </c>
      <c r="AF260" s="1">
        <f t="shared" si="142"/>
        <v>-0.23495252409923792</v>
      </c>
      <c r="AG260" s="1">
        <f t="shared" si="143"/>
        <v>-0.34835833849369835</v>
      </c>
      <c r="AH260" s="1">
        <f t="shared" si="144"/>
        <v>0.007957274229464462</v>
      </c>
      <c r="AI260" s="1">
        <f t="shared" si="145"/>
        <v>0.09714492360048554</v>
      </c>
    </row>
    <row r="261" spans="2:35" ht="12.75">
      <c r="B261" s="1">
        <v>244</v>
      </c>
      <c r="C261" s="1">
        <f t="shared" si="123"/>
        <v>-0.21918557339453887</v>
      </c>
      <c r="D261" s="1">
        <f t="shared" si="124"/>
        <v>-0.4493970231495834</v>
      </c>
      <c r="E261" s="1">
        <f t="shared" si="129"/>
        <v>0.007809676475234589</v>
      </c>
      <c r="F261" s="1">
        <f t="shared" si="130"/>
        <v>-0.003893761055399514</v>
      </c>
      <c r="G261" s="1">
        <f ca="1" t="shared" si="131"/>
        <v>0</v>
      </c>
      <c r="H261" s="1">
        <f t="shared" si="154"/>
        <v>0.007809676475234589</v>
      </c>
      <c r="I261" s="1">
        <f t="shared" si="155"/>
        <v>-0.003893761055399514</v>
      </c>
      <c r="J261" s="1">
        <f t="shared" si="152"/>
        <v>-0.08714748101485287</v>
      </c>
      <c r="K261" s="1">
        <f t="shared" si="153"/>
        <v>-0.3707116698457705</v>
      </c>
      <c r="L261" s="1">
        <f t="shared" si="148"/>
        <v>0.132038092379686</v>
      </c>
      <c r="M261" s="1">
        <f t="shared" si="149"/>
        <v>0.07868535330381293</v>
      </c>
      <c r="N261" s="1">
        <f t="shared" si="132"/>
        <v>0</v>
      </c>
      <c r="O261" s="1">
        <f t="shared" si="133"/>
        <v>0</v>
      </c>
      <c r="P261" s="1">
        <f t="shared" si="125"/>
        <v>-0.21918557339453887</v>
      </c>
      <c r="Q261" s="1">
        <f t="shared" si="126"/>
        <v>-0.4493970231495834</v>
      </c>
      <c r="R261">
        <f t="shared" si="127"/>
        <v>0</v>
      </c>
      <c r="S261" s="1">
        <f t="shared" si="128"/>
        <v>0</v>
      </c>
      <c r="T261" s="1">
        <f t="shared" si="134"/>
        <v>0.007809676475234589</v>
      </c>
      <c r="U261" s="1">
        <f t="shared" si="135"/>
        <v>-0.003893761055399514</v>
      </c>
      <c r="V261" s="1">
        <f t="shared" si="136"/>
        <v>0</v>
      </c>
      <c r="W261" s="1">
        <f t="shared" si="137"/>
        <v>0</v>
      </c>
      <c r="X261" s="1">
        <f t="shared" si="138"/>
        <v>-0.08714748101485287</v>
      </c>
      <c r="Y261" s="1">
        <f t="shared" si="139"/>
        <v>-0.3707116698457705</v>
      </c>
      <c r="Z261" s="1">
        <f t="shared" si="140"/>
        <v>0.132038092379686</v>
      </c>
      <c r="AA261" s="1">
        <f t="shared" si="141"/>
        <v>0.07868535330381293</v>
      </c>
      <c r="AB261" s="1">
        <f t="shared" si="119"/>
        <v>0.007809676475234589</v>
      </c>
      <c r="AC261" s="1">
        <f t="shared" si="120"/>
        <v>-0.003893761055399514</v>
      </c>
      <c r="AD261" s="1">
        <f t="shared" si="146"/>
        <v>7.957274229464462E-05</v>
      </c>
      <c r="AE261" s="1">
        <f t="shared" si="147"/>
        <v>-0.0009714492360048554</v>
      </c>
      <c r="AF261" s="1">
        <f t="shared" si="142"/>
        <v>-0.2270632748817087</v>
      </c>
      <c r="AG261" s="1">
        <f t="shared" si="143"/>
        <v>-0.3532235487851027</v>
      </c>
      <c r="AH261" s="1">
        <f t="shared" si="144"/>
        <v>0.00787770148716982</v>
      </c>
      <c r="AI261" s="1">
        <f t="shared" si="145"/>
        <v>0.0961734743644807</v>
      </c>
    </row>
    <row r="262" spans="2:35" ht="12.75">
      <c r="B262" s="1">
        <v>245</v>
      </c>
      <c r="C262" s="1">
        <f t="shared" si="123"/>
        <v>-0.21130913087034958</v>
      </c>
      <c r="D262" s="1">
        <f t="shared" si="124"/>
        <v>-0.453153893518325</v>
      </c>
      <c r="E262" s="1">
        <f t="shared" si="129"/>
        <v>0.007876442524189287</v>
      </c>
      <c r="F262" s="1">
        <f t="shared" si="130"/>
        <v>-0.003756870368741616</v>
      </c>
      <c r="G262" s="1">
        <f ca="1" t="shared" si="131"/>
        <v>0</v>
      </c>
      <c r="H262" s="1">
        <f t="shared" si="154"/>
        <v>0.007876442524189287</v>
      </c>
      <c r="I262" s="1">
        <f t="shared" si="155"/>
        <v>-0.003756870368741616</v>
      </c>
      <c r="J262" s="1">
        <f t="shared" si="152"/>
        <v>-0.07927103849066358</v>
      </c>
      <c r="K262" s="1">
        <f t="shared" si="153"/>
        <v>-0.3744685402145121</v>
      </c>
      <c r="L262" s="1">
        <f t="shared" si="148"/>
        <v>0.132038092379686</v>
      </c>
      <c r="M262" s="1">
        <f t="shared" si="149"/>
        <v>0.07868535330381293</v>
      </c>
      <c r="N262" s="1">
        <f t="shared" si="132"/>
        <v>0</v>
      </c>
      <c r="O262" s="1">
        <f t="shared" si="133"/>
        <v>0</v>
      </c>
      <c r="P262" s="1">
        <f t="shared" si="125"/>
        <v>-0.21130913087034958</v>
      </c>
      <c r="Q262" s="1">
        <f t="shared" si="126"/>
        <v>-0.453153893518325</v>
      </c>
      <c r="R262">
        <f t="shared" si="127"/>
        <v>0</v>
      </c>
      <c r="S262" s="1">
        <f t="shared" si="128"/>
        <v>0</v>
      </c>
      <c r="T262" s="1">
        <f t="shared" si="134"/>
        <v>0.007876442524189287</v>
      </c>
      <c r="U262" s="1">
        <f t="shared" si="135"/>
        <v>-0.003756870368741616</v>
      </c>
      <c r="V262" s="1">
        <f t="shared" si="136"/>
        <v>0</v>
      </c>
      <c r="W262" s="1">
        <f t="shared" si="137"/>
        <v>0</v>
      </c>
      <c r="X262" s="1">
        <f t="shared" si="138"/>
        <v>-0.07927103849066358</v>
      </c>
      <c r="Y262" s="1">
        <f t="shared" si="139"/>
        <v>-0.3744685402145121</v>
      </c>
      <c r="Z262" s="1">
        <f t="shared" si="140"/>
        <v>0.132038092379686</v>
      </c>
      <c r="AA262" s="1">
        <f t="shared" si="141"/>
        <v>0.07868535330381293</v>
      </c>
      <c r="AB262" s="1">
        <f t="shared" si="119"/>
        <v>0.007876442524189287</v>
      </c>
      <c r="AC262" s="1">
        <f t="shared" si="120"/>
        <v>-0.003756870368741616</v>
      </c>
      <c r="AD262" s="1">
        <f t="shared" si="146"/>
        <v>7.877701487169819E-05</v>
      </c>
      <c r="AE262" s="1">
        <f t="shared" si="147"/>
        <v>-0.0009617347436448071</v>
      </c>
      <c r="AF262" s="1">
        <f t="shared" si="142"/>
        <v>-0.2191080553426477</v>
      </c>
      <c r="AG262" s="1">
        <f t="shared" si="143"/>
        <v>-0.3579421538974891</v>
      </c>
      <c r="AH262" s="1">
        <f t="shared" si="144"/>
        <v>0.00779892447229813</v>
      </c>
      <c r="AI262" s="1">
        <f t="shared" si="145"/>
        <v>0.0952117396208359</v>
      </c>
    </row>
    <row r="263" spans="2:35" ht="12.75">
      <c r="B263" s="1">
        <v>246</v>
      </c>
      <c r="C263" s="1">
        <f t="shared" si="123"/>
        <v>-0.20336832153790005</v>
      </c>
      <c r="D263" s="1">
        <f t="shared" si="124"/>
        <v>-0.4567727288213005</v>
      </c>
      <c r="E263" s="1">
        <f t="shared" si="129"/>
        <v>0.007940809332449533</v>
      </c>
      <c r="F263" s="1">
        <f t="shared" si="130"/>
        <v>-0.003618835302975465</v>
      </c>
      <c r="G263" s="1">
        <f ca="1" t="shared" si="131"/>
        <v>0</v>
      </c>
      <c r="H263" s="1">
        <f t="shared" si="154"/>
        <v>0.007940809332449533</v>
      </c>
      <c r="I263" s="1">
        <f t="shared" si="155"/>
        <v>-0.003618835302975465</v>
      </c>
      <c r="J263" s="1">
        <f t="shared" si="152"/>
        <v>-0.07133022915821405</v>
      </c>
      <c r="K263" s="1">
        <f t="shared" si="153"/>
        <v>-0.37808737551748756</v>
      </c>
      <c r="L263" s="1">
        <f t="shared" si="148"/>
        <v>0.132038092379686</v>
      </c>
      <c r="M263" s="1">
        <f t="shared" si="149"/>
        <v>0.07868535330381293</v>
      </c>
      <c r="N263" s="1">
        <f t="shared" si="132"/>
        <v>0</v>
      </c>
      <c r="O263" s="1">
        <f t="shared" si="133"/>
        <v>0</v>
      </c>
      <c r="P263" s="1">
        <f t="shared" si="125"/>
        <v>-0.20336832153790005</v>
      </c>
      <c r="Q263" s="1">
        <f t="shared" si="126"/>
        <v>-0.4567727288213005</v>
      </c>
      <c r="R263">
        <f t="shared" si="127"/>
        <v>0</v>
      </c>
      <c r="S263" s="1">
        <f t="shared" si="128"/>
        <v>0</v>
      </c>
      <c r="T263" s="1">
        <f t="shared" si="134"/>
        <v>0.007940809332449533</v>
      </c>
      <c r="U263" s="1">
        <f t="shared" si="135"/>
        <v>-0.003618835302975465</v>
      </c>
      <c r="V263" s="1">
        <f t="shared" si="136"/>
        <v>0</v>
      </c>
      <c r="W263" s="1">
        <f t="shared" si="137"/>
        <v>0</v>
      </c>
      <c r="X263" s="1">
        <f t="shared" si="138"/>
        <v>-0.07133022915821405</v>
      </c>
      <c r="Y263" s="1">
        <f t="shared" si="139"/>
        <v>-0.37808737551748756</v>
      </c>
      <c r="Z263" s="1">
        <f t="shared" si="140"/>
        <v>0.132038092379686</v>
      </c>
      <c r="AA263" s="1">
        <f t="shared" si="141"/>
        <v>0.07868535330381293</v>
      </c>
      <c r="AB263" s="1">
        <f t="shared" si="119"/>
        <v>0.007940809332449533</v>
      </c>
      <c r="AC263" s="1">
        <f t="shared" si="120"/>
        <v>-0.003618835302975465</v>
      </c>
      <c r="AD263" s="1">
        <f t="shared" si="146"/>
        <v>7.79892447229813E-05</v>
      </c>
      <c r="AE263" s="1">
        <f t="shared" si="147"/>
        <v>-0.000952117396208359</v>
      </c>
      <c r="AF263" s="1">
        <f t="shared" si="142"/>
        <v>-0.2110892567654752</v>
      </c>
      <c r="AG263" s="1">
        <f t="shared" si="143"/>
        <v>-0.36251310659667296</v>
      </c>
      <c r="AH263" s="1">
        <f t="shared" si="144"/>
        <v>0.0077209352275751375</v>
      </c>
      <c r="AI263" s="1">
        <f t="shared" si="145"/>
        <v>0.09425962222462753</v>
      </c>
    </row>
    <row r="264" spans="2:35" ht="12.75">
      <c r="B264" s="1">
        <v>247</v>
      </c>
      <c r="C264" s="1">
        <f t="shared" si="123"/>
        <v>-0.1953655642446369</v>
      </c>
      <c r="D264" s="1">
        <f t="shared" si="124"/>
        <v>-0.46025242672622013</v>
      </c>
      <c r="E264" s="1">
        <f t="shared" si="129"/>
        <v>0.008002757293263135</v>
      </c>
      <c r="F264" s="1">
        <f t="shared" si="130"/>
        <v>-0.003479697904919643</v>
      </c>
      <c r="G264" s="1">
        <f ca="1" t="shared" si="131"/>
        <v>0</v>
      </c>
      <c r="H264" s="1">
        <f t="shared" si="154"/>
        <v>0.008002757293263135</v>
      </c>
      <c r="I264" s="1">
        <f t="shared" si="155"/>
        <v>-0.003479697904919643</v>
      </c>
      <c r="J264" s="1">
        <f t="shared" si="152"/>
        <v>-0.06332747186495091</v>
      </c>
      <c r="K264" s="1">
        <f t="shared" si="153"/>
        <v>-0.3815670734224072</v>
      </c>
      <c r="L264" s="1">
        <f t="shared" si="148"/>
        <v>0.132038092379686</v>
      </c>
      <c r="M264" s="1">
        <f t="shared" si="149"/>
        <v>0.07868535330381293</v>
      </c>
      <c r="N264" s="1">
        <f t="shared" si="132"/>
        <v>0</v>
      </c>
      <c r="O264" s="1">
        <f t="shared" si="133"/>
        <v>0</v>
      </c>
      <c r="P264" s="1">
        <f t="shared" si="125"/>
        <v>-0.1953655642446369</v>
      </c>
      <c r="Q264" s="1">
        <f t="shared" si="126"/>
        <v>-0.46025242672622013</v>
      </c>
      <c r="R264">
        <f t="shared" si="127"/>
        <v>0</v>
      </c>
      <c r="S264" s="1">
        <f t="shared" si="128"/>
        <v>0</v>
      </c>
      <c r="T264" s="1">
        <f t="shared" si="134"/>
        <v>0.008002757293263135</v>
      </c>
      <c r="U264" s="1">
        <f t="shared" si="135"/>
        <v>-0.003479697904919643</v>
      </c>
      <c r="V264" s="1">
        <f t="shared" si="136"/>
        <v>0</v>
      </c>
      <c r="W264" s="1">
        <f t="shared" si="137"/>
        <v>0</v>
      </c>
      <c r="X264" s="1">
        <f t="shared" si="138"/>
        <v>-0.06332747186495091</v>
      </c>
      <c r="Y264" s="1">
        <f t="shared" si="139"/>
        <v>-0.3815670734224072</v>
      </c>
      <c r="Z264" s="1">
        <f t="shared" si="140"/>
        <v>0.132038092379686</v>
      </c>
      <c r="AA264" s="1">
        <f t="shared" si="141"/>
        <v>0.07868535330381293</v>
      </c>
      <c r="AB264" s="1">
        <f t="shared" si="119"/>
        <v>0.008002757293263135</v>
      </c>
      <c r="AC264" s="1">
        <f t="shared" si="120"/>
        <v>-0.003479697904919643</v>
      </c>
      <c r="AD264" s="1">
        <f t="shared" si="146"/>
        <v>7.720935227575137E-05</v>
      </c>
      <c r="AE264" s="1">
        <f t="shared" si="147"/>
        <v>-0.0009425962222462753</v>
      </c>
      <c r="AF264" s="1">
        <f t="shared" si="142"/>
        <v>-0.2030092901199363</v>
      </c>
      <c r="AG264" s="1">
        <f t="shared" si="143"/>
        <v>-0.3669354007238389</v>
      </c>
      <c r="AH264" s="1">
        <f t="shared" si="144"/>
        <v>0.007643725875299379</v>
      </c>
      <c r="AI264" s="1">
        <f t="shared" si="145"/>
        <v>0.09331702600238123</v>
      </c>
    </row>
    <row r="265" spans="2:35" ht="12.75">
      <c r="B265" s="1">
        <v>248</v>
      </c>
      <c r="C265" s="1">
        <f t="shared" si="123"/>
        <v>-0.18730329670795615</v>
      </c>
      <c r="D265" s="1">
        <f t="shared" si="124"/>
        <v>-0.46359192728339366</v>
      </c>
      <c r="E265" s="1">
        <f t="shared" si="129"/>
        <v>0.008062267536680767</v>
      </c>
      <c r="F265" s="1">
        <f t="shared" si="130"/>
        <v>-0.003339500557173525</v>
      </c>
      <c r="G265" s="1">
        <f ca="1" t="shared" si="131"/>
        <v>0</v>
      </c>
      <c r="H265" s="1">
        <f t="shared" si="154"/>
        <v>0.008062267536680767</v>
      </c>
      <c r="I265" s="1">
        <f t="shared" si="155"/>
        <v>-0.003339500557173525</v>
      </c>
      <c r="J265" s="1">
        <f t="shared" si="152"/>
        <v>-0.055265204328270146</v>
      </c>
      <c r="K265" s="1">
        <f t="shared" si="153"/>
        <v>-0.3849065739795807</v>
      </c>
      <c r="L265" s="1">
        <f t="shared" si="148"/>
        <v>0.132038092379686</v>
      </c>
      <c r="M265" s="1">
        <f t="shared" si="149"/>
        <v>0.07868535330381293</v>
      </c>
      <c r="N265" s="1">
        <f t="shared" si="132"/>
        <v>0</v>
      </c>
      <c r="O265" s="1">
        <f t="shared" si="133"/>
        <v>0</v>
      </c>
      <c r="P265" s="1">
        <f t="shared" si="125"/>
        <v>-0.18730329670795615</v>
      </c>
      <c r="Q265" s="1">
        <f t="shared" si="126"/>
        <v>-0.46359192728339366</v>
      </c>
      <c r="R265">
        <f t="shared" si="127"/>
        <v>0</v>
      </c>
      <c r="S265" s="1">
        <f t="shared" si="128"/>
        <v>0</v>
      </c>
      <c r="T265" s="1">
        <f t="shared" si="134"/>
        <v>0.008062267536680767</v>
      </c>
      <c r="U265" s="1">
        <f t="shared" si="135"/>
        <v>-0.003339500557173525</v>
      </c>
      <c r="V265" s="1">
        <f t="shared" si="136"/>
        <v>0</v>
      </c>
      <c r="W265" s="1">
        <f t="shared" si="137"/>
        <v>0</v>
      </c>
      <c r="X265" s="1">
        <f t="shared" si="138"/>
        <v>-0.055265204328270146</v>
      </c>
      <c r="Y265" s="1">
        <f t="shared" si="139"/>
        <v>-0.3849065739795807</v>
      </c>
      <c r="Z265" s="1">
        <f t="shared" si="140"/>
        <v>0.132038092379686</v>
      </c>
      <c r="AA265" s="1">
        <f t="shared" si="141"/>
        <v>0.07868535330381293</v>
      </c>
      <c r="AB265" s="1">
        <f t="shared" si="119"/>
        <v>0.008062267536680767</v>
      </c>
      <c r="AC265" s="1">
        <f t="shared" si="120"/>
        <v>-0.003339500557173525</v>
      </c>
      <c r="AD265" s="1">
        <f t="shared" si="146"/>
        <v>7.643725875299379E-05</v>
      </c>
      <c r="AE265" s="1">
        <f t="shared" si="147"/>
        <v>-0.0009331702600238124</v>
      </c>
      <c r="AF265" s="1">
        <f t="shared" si="142"/>
        <v>-0.19487058532450252</v>
      </c>
      <c r="AG265" s="1">
        <f t="shared" si="143"/>
        <v>-0.37120807154103624</v>
      </c>
      <c r="AH265" s="1">
        <f t="shared" si="144"/>
        <v>0.007567288616546375</v>
      </c>
      <c r="AI265" s="1">
        <f t="shared" si="145"/>
        <v>0.09238385574235741</v>
      </c>
    </row>
    <row r="266" spans="2:35" ht="12.75">
      <c r="B266" s="1">
        <v>249</v>
      </c>
      <c r="C266" s="1">
        <f t="shared" si="123"/>
        <v>-0.17918397477265036</v>
      </c>
      <c r="D266" s="1">
        <f t="shared" si="124"/>
        <v>-0.4667902132486008</v>
      </c>
      <c r="E266" s="1">
        <f t="shared" si="129"/>
        <v>0.00811932193530579</v>
      </c>
      <c r="F266" s="1">
        <f t="shared" si="130"/>
        <v>-0.0031982859652071594</v>
      </c>
      <c r="G266" s="1">
        <f ca="1" t="shared" si="131"/>
        <v>0</v>
      </c>
      <c r="H266" s="1">
        <f t="shared" si="154"/>
        <v>0.00811932193530579</v>
      </c>
      <c r="I266" s="1">
        <f t="shared" si="155"/>
        <v>-0.0031982859652071594</v>
      </c>
      <c r="J266" s="1">
        <f t="shared" si="152"/>
        <v>-0.047145882392964356</v>
      </c>
      <c r="K266" s="1">
        <f t="shared" si="153"/>
        <v>-0.3881048599447879</v>
      </c>
      <c r="L266" s="1">
        <f t="shared" si="148"/>
        <v>0.132038092379686</v>
      </c>
      <c r="M266" s="1">
        <f t="shared" si="149"/>
        <v>0.07868535330381293</v>
      </c>
      <c r="N266" s="1">
        <f t="shared" si="132"/>
        <v>0</v>
      </c>
      <c r="O266" s="1">
        <f t="shared" si="133"/>
        <v>0</v>
      </c>
      <c r="P266" s="1">
        <f t="shared" si="125"/>
        <v>-0.17918397477265036</v>
      </c>
      <c r="Q266" s="1">
        <f t="shared" si="126"/>
        <v>-0.4667902132486008</v>
      </c>
      <c r="R266">
        <f t="shared" si="127"/>
        <v>0</v>
      </c>
      <c r="S266" s="1">
        <f t="shared" si="128"/>
        <v>0</v>
      </c>
      <c r="T266" s="1">
        <f t="shared" si="134"/>
        <v>0.00811932193530579</v>
      </c>
      <c r="U266" s="1">
        <f t="shared" si="135"/>
        <v>-0.0031982859652071594</v>
      </c>
      <c r="V266" s="1">
        <f t="shared" si="136"/>
        <v>0</v>
      </c>
      <c r="W266" s="1">
        <f t="shared" si="137"/>
        <v>0</v>
      </c>
      <c r="X266" s="1">
        <f t="shared" si="138"/>
        <v>-0.047145882392964356</v>
      </c>
      <c r="Y266" s="1">
        <f t="shared" si="139"/>
        <v>-0.3881048599447879</v>
      </c>
      <c r="Z266" s="1">
        <f t="shared" si="140"/>
        <v>0.132038092379686</v>
      </c>
      <c r="AA266" s="1">
        <f t="shared" si="141"/>
        <v>0.07868535330381293</v>
      </c>
      <c r="AB266" s="1">
        <f aca="true" t="shared" si="156" ref="AB266:AB329">H266</f>
        <v>0.00811932193530579</v>
      </c>
      <c r="AC266" s="1">
        <f aca="true" t="shared" si="157" ref="AC266:AC329">I266</f>
        <v>-0.0031982859652071594</v>
      </c>
      <c r="AD266" s="1">
        <f t="shared" si="146"/>
        <v>7.567288616546375E-05</v>
      </c>
      <c r="AE266" s="1">
        <f t="shared" si="147"/>
        <v>-0.0009238385574235742</v>
      </c>
      <c r="AF266" s="1">
        <f t="shared" si="142"/>
        <v>-0.18667559050303126</v>
      </c>
      <c r="AG266" s="1">
        <f t="shared" si="143"/>
        <v>-0.37533019606366697</v>
      </c>
      <c r="AH266" s="1">
        <f t="shared" si="144"/>
        <v>0.007491615730380902</v>
      </c>
      <c r="AI266" s="1">
        <f t="shared" si="145"/>
        <v>0.09146001718493385</v>
      </c>
    </row>
    <row r="267" spans="2:35" ht="12.75">
      <c r="B267" s="1">
        <v>250</v>
      </c>
      <c r="C267" s="1">
        <f t="shared" si="123"/>
        <v>-0.17101007166283427</v>
      </c>
      <c r="D267" s="1">
        <f t="shared" si="124"/>
        <v>-0.4698463103929542</v>
      </c>
      <c r="E267" s="1">
        <f t="shared" si="129"/>
        <v>0.008173903109816083</v>
      </c>
      <c r="F267" s="1">
        <f t="shared" si="130"/>
        <v>-0.003056097144353398</v>
      </c>
      <c r="G267" s="1">
        <f ca="1" t="shared" si="131"/>
        <v>0</v>
      </c>
      <c r="H267" s="1">
        <f t="shared" si="154"/>
        <v>0.008173903109816083</v>
      </c>
      <c r="I267" s="1">
        <f t="shared" si="155"/>
        <v>-0.003056097144353398</v>
      </c>
      <c r="J267" s="1">
        <f t="shared" si="152"/>
        <v>-0.03897197928314827</v>
      </c>
      <c r="K267" s="1">
        <f t="shared" si="153"/>
        <v>-0.3911609570891413</v>
      </c>
      <c r="L267" s="1">
        <f t="shared" si="148"/>
        <v>0.132038092379686</v>
      </c>
      <c r="M267" s="1">
        <f t="shared" si="149"/>
        <v>0.07868535330381293</v>
      </c>
      <c r="N267" s="1">
        <f t="shared" si="132"/>
        <v>0</v>
      </c>
      <c r="O267" s="1">
        <f t="shared" si="133"/>
        <v>0</v>
      </c>
      <c r="P267" s="1">
        <f t="shared" si="125"/>
        <v>-0.17101007166283427</v>
      </c>
      <c r="Q267" s="1">
        <f t="shared" si="126"/>
        <v>-0.4698463103929542</v>
      </c>
      <c r="R267">
        <f t="shared" si="127"/>
        <v>0</v>
      </c>
      <c r="S267" s="1">
        <f t="shared" si="128"/>
        <v>0</v>
      </c>
      <c r="T267" s="1">
        <f t="shared" si="134"/>
        <v>0.008173903109816083</v>
      </c>
      <c r="U267" s="1">
        <f t="shared" si="135"/>
        <v>-0.003056097144353398</v>
      </c>
      <c r="V267" s="1">
        <f t="shared" si="136"/>
        <v>0</v>
      </c>
      <c r="W267" s="1">
        <f t="shared" si="137"/>
        <v>0</v>
      </c>
      <c r="X267" s="1">
        <f t="shared" si="138"/>
        <v>-0.03897197928314827</v>
      </c>
      <c r="Y267" s="1">
        <f t="shared" si="139"/>
        <v>-0.3911609570891413</v>
      </c>
      <c r="Z267" s="1">
        <f t="shared" si="140"/>
        <v>0.132038092379686</v>
      </c>
      <c r="AA267" s="1">
        <f t="shared" si="141"/>
        <v>0.07868535330381293</v>
      </c>
      <c r="AB267" s="1">
        <f t="shared" si="156"/>
        <v>0.008173903109816083</v>
      </c>
      <c r="AC267" s="1">
        <f t="shared" si="157"/>
        <v>-0.003056097144353398</v>
      </c>
      <c r="AD267" s="1">
        <f t="shared" si="146"/>
        <v>7.491615730380902E-05</v>
      </c>
      <c r="AE267" s="1">
        <f t="shared" si="147"/>
        <v>-0.0009146001718493385</v>
      </c>
      <c r="AF267" s="1">
        <f t="shared" si="142"/>
        <v>-0.17842677123591136</v>
      </c>
      <c r="AG267" s="1">
        <f t="shared" si="143"/>
        <v>-0.3793008933798697</v>
      </c>
      <c r="AH267" s="1">
        <f t="shared" si="144"/>
        <v>0.007416699573077085</v>
      </c>
      <c r="AI267" s="1">
        <f t="shared" si="145"/>
        <v>0.0905454170130845</v>
      </c>
    </row>
    <row r="268" spans="2:35" ht="12.75">
      <c r="B268" s="1">
        <v>251</v>
      </c>
      <c r="C268" s="1">
        <f t="shared" si="123"/>
        <v>-0.16278407722857832</v>
      </c>
      <c r="D268" s="1">
        <f t="shared" si="124"/>
        <v>-0.4727592877996584</v>
      </c>
      <c r="E268" s="1">
        <f t="shared" si="129"/>
        <v>0.008225994434255951</v>
      </c>
      <c r="F268" s="1">
        <f t="shared" si="130"/>
        <v>-0.002912977406704209</v>
      </c>
      <c r="G268" s="1">
        <f ca="1" t="shared" si="131"/>
        <v>0</v>
      </c>
      <c r="H268" s="1">
        <f t="shared" si="154"/>
        <v>0.008225994434255951</v>
      </c>
      <c r="I268" s="1">
        <f t="shared" si="155"/>
        <v>-0.002912977406704209</v>
      </c>
      <c r="J268" s="1">
        <f t="shared" si="152"/>
        <v>-0.03074598484889232</v>
      </c>
      <c r="K268" s="1">
        <f t="shared" si="153"/>
        <v>-0.3940739344958455</v>
      </c>
      <c r="L268" s="1">
        <f t="shared" si="148"/>
        <v>0.132038092379686</v>
      </c>
      <c r="M268" s="1">
        <f t="shared" si="149"/>
        <v>0.07868535330381293</v>
      </c>
      <c r="N268" s="1">
        <f t="shared" si="132"/>
        <v>0</v>
      </c>
      <c r="O268" s="1">
        <f t="shared" si="133"/>
        <v>0</v>
      </c>
      <c r="P268" s="1">
        <f t="shared" si="125"/>
        <v>-0.16278407722857832</v>
      </c>
      <c r="Q268" s="1">
        <f t="shared" si="126"/>
        <v>-0.4727592877996584</v>
      </c>
      <c r="R268">
        <f t="shared" si="127"/>
        <v>0</v>
      </c>
      <c r="S268" s="1">
        <f t="shared" si="128"/>
        <v>0</v>
      </c>
      <c r="T268" s="1">
        <f t="shared" si="134"/>
        <v>0.008225994434255951</v>
      </c>
      <c r="U268" s="1">
        <f t="shared" si="135"/>
        <v>-0.002912977406704209</v>
      </c>
      <c r="V268" s="1">
        <f t="shared" si="136"/>
        <v>0</v>
      </c>
      <c r="W268" s="1">
        <f t="shared" si="137"/>
        <v>0</v>
      </c>
      <c r="X268" s="1">
        <f t="shared" si="138"/>
        <v>-0.03074598484889232</v>
      </c>
      <c r="Y268" s="1">
        <f t="shared" si="139"/>
        <v>-0.3940739344958455</v>
      </c>
      <c r="Z268" s="1">
        <f t="shared" si="140"/>
        <v>0.132038092379686</v>
      </c>
      <c r="AA268" s="1">
        <f t="shared" si="141"/>
        <v>0.07868535330381293</v>
      </c>
      <c r="AB268" s="1">
        <f t="shared" si="156"/>
        <v>0.008225994434255951</v>
      </c>
      <c r="AC268" s="1">
        <f t="shared" si="157"/>
        <v>-0.002912977406704209</v>
      </c>
      <c r="AD268" s="1">
        <f t="shared" si="146"/>
        <v>7.416699573077085E-05</v>
      </c>
      <c r="AE268" s="1">
        <f t="shared" si="147"/>
        <v>-0.0009054541701308449</v>
      </c>
      <c r="AF268" s="1">
        <f t="shared" si="142"/>
        <v>-0.17012660980592464</v>
      </c>
      <c r="AG268" s="1">
        <f t="shared" si="143"/>
        <v>-0.38311932495670475</v>
      </c>
      <c r="AH268" s="1">
        <f t="shared" si="144"/>
        <v>0.007342532577346322</v>
      </c>
      <c r="AI268" s="1">
        <f t="shared" si="145"/>
        <v>0.08963996284295367</v>
      </c>
    </row>
    <row r="269" spans="2:35" ht="12.75">
      <c r="B269" s="1">
        <v>252</v>
      </c>
      <c r="C269" s="1">
        <f t="shared" si="123"/>
        <v>-0.15450849718747378</v>
      </c>
      <c r="D269" s="1">
        <f t="shared" si="124"/>
        <v>-0.47552825814757677</v>
      </c>
      <c r="E269" s="1">
        <f t="shared" si="129"/>
        <v>0.008275580041104541</v>
      </c>
      <c r="F269" s="1">
        <f t="shared" si="130"/>
        <v>-0.0027689703479183425</v>
      </c>
      <c r="G269" s="1">
        <f ca="1" t="shared" si="131"/>
        <v>1</v>
      </c>
      <c r="H269" s="1">
        <f t="shared" si="154"/>
        <v>0</v>
      </c>
      <c r="I269" s="1">
        <f t="shared" si="155"/>
        <v>0</v>
      </c>
      <c r="J269" s="1">
        <f t="shared" si="152"/>
        <v>-0.03074598484889232</v>
      </c>
      <c r="K269" s="1">
        <f t="shared" si="153"/>
        <v>-0.3940739344958455</v>
      </c>
      <c r="L269" s="1">
        <f t="shared" si="148"/>
        <v>0.12376251233858146</v>
      </c>
      <c r="M269" s="1">
        <f t="shared" si="149"/>
        <v>0.08145432365173128</v>
      </c>
      <c r="N269" s="1">
        <f t="shared" si="132"/>
        <v>0</v>
      </c>
      <c r="O269" s="1">
        <f t="shared" si="133"/>
        <v>0</v>
      </c>
      <c r="P269" s="1">
        <f t="shared" si="125"/>
        <v>-0.15450849718747378</v>
      </c>
      <c r="Q269" s="1">
        <f t="shared" si="126"/>
        <v>-0.47552825814757677</v>
      </c>
      <c r="R269">
        <f t="shared" si="127"/>
        <v>0</v>
      </c>
      <c r="S269" s="1">
        <f t="shared" si="128"/>
        <v>0</v>
      </c>
      <c r="T269" s="1">
        <f t="shared" si="134"/>
        <v>0</v>
      </c>
      <c r="U269" s="1">
        <f t="shared" si="135"/>
        <v>0</v>
      </c>
      <c r="V269" s="1">
        <f t="shared" si="136"/>
        <v>0.02</v>
      </c>
      <c r="W269" s="1">
        <f t="shared" si="137"/>
        <v>0.02</v>
      </c>
      <c r="X269" s="1">
        <f t="shared" si="138"/>
        <v>-0.050745984848892325</v>
      </c>
      <c r="Y269" s="1">
        <f t="shared" si="139"/>
        <v>-0.4140739344958455</v>
      </c>
      <c r="Z269" s="1">
        <f t="shared" si="140"/>
        <v>0.10376251233858146</v>
      </c>
      <c r="AA269" s="1">
        <f t="shared" si="141"/>
        <v>0.06145432365173126</v>
      </c>
      <c r="AB269" s="1">
        <f t="shared" si="156"/>
        <v>0</v>
      </c>
      <c r="AC269" s="1">
        <f t="shared" si="157"/>
        <v>0</v>
      </c>
      <c r="AD269" s="1">
        <f t="shared" si="146"/>
        <v>7.342532577346323E-05</v>
      </c>
      <c r="AE269" s="1">
        <f t="shared" si="147"/>
        <v>-0.0008963996284295367</v>
      </c>
      <c r="AF269" s="1">
        <f t="shared" si="142"/>
        <v>-0.1700531844801512</v>
      </c>
      <c r="AG269" s="1">
        <f t="shared" si="143"/>
        <v>-0.3840157245851343</v>
      </c>
      <c r="AH269" s="1">
        <f t="shared" si="144"/>
        <v>0.015544687292677412</v>
      </c>
      <c r="AI269" s="1">
        <f t="shared" si="145"/>
        <v>0.09151253356244249</v>
      </c>
    </row>
    <row r="270" spans="2:35" ht="12.75">
      <c r="B270" s="1">
        <v>253</v>
      </c>
      <c r="C270" s="1">
        <f t="shared" si="123"/>
        <v>-0.14618585236136855</v>
      </c>
      <c r="D270" s="1">
        <f t="shared" si="124"/>
        <v>-0.47815237798151766</v>
      </c>
      <c r="E270" s="1">
        <f t="shared" si="129"/>
        <v>0.00832264482610523</v>
      </c>
      <c r="F270" s="1">
        <f t="shared" si="130"/>
        <v>-0.0026241198339408967</v>
      </c>
      <c r="G270" s="1">
        <f ca="1" t="shared" si="131"/>
        <v>1</v>
      </c>
      <c r="H270" s="1">
        <f t="shared" si="154"/>
        <v>0</v>
      </c>
      <c r="I270" s="1">
        <f t="shared" si="155"/>
        <v>0</v>
      </c>
      <c r="J270" s="1">
        <f t="shared" si="152"/>
        <v>-0.03074598484889232</v>
      </c>
      <c r="K270" s="1">
        <f t="shared" si="153"/>
        <v>-0.3940739344958455</v>
      </c>
      <c r="L270" s="1">
        <f t="shared" si="148"/>
        <v>0.11543986751247623</v>
      </c>
      <c r="M270" s="1">
        <f t="shared" si="149"/>
        <v>0.08407844348567217</v>
      </c>
      <c r="N270" s="1">
        <f t="shared" si="132"/>
        <v>0</v>
      </c>
      <c r="O270" s="1">
        <f t="shared" si="133"/>
        <v>0</v>
      </c>
      <c r="P270" s="1">
        <f t="shared" si="125"/>
        <v>-0.14618585236136855</v>
      </c>
      <c r="Q270" s="1">
        <f t="shared" si="126"/>
        <v>-0.47815237798151766</v>
      </c>
      <c r="R270">
        <f t="shared" si="127"/>
        <v>0</v>
      </c>
      <c r="S270" s="1">
        <f t="shared" si="128"/>
        <v>0</v>
      </c>
      <c r="T270" s="1">
        <f t="shared" si="134"/>
        <v>0</v>
      </c>
      <c r="U270" s="1">
        <f t="shared" si="135"/>
        <v>0</v>
      </c>
      <c r="V270" s="1">
        <f t="shared" si="136"/>
        <v>0</v>
      </c>
      <c r="W270" s="1">
        <f t="shared" si="137"/>
        <v>0</v>
      </c>
      <c r="X270" s="1">
        <f t="shared" si="138"/>
        <v>-0.03074598484889232</v>
      </c>
      <c r="Y270" s="1">
        <f t="shared" si="139"/>
        <v>-0.3940739344958455</v>
      </c>
      <c r="Z270" s="1">
        <f t="shared" si="140"/>
        <v>0.11543986751247623</v>
      </c>
      <c r="AA270" s="1">
        <f t="shared" si="141"/>
        <v>0.08407844348567217</v>
      </c>
      <c r="AB270" s="1">
        <f t="shared" si="156"/>
        <v>0</v>
      </c>
      <c r="AC270" s="1">
        <f t="shared" si="157"/>
        <v>0</v>
      </c>
      <c r="AD270" s="1">
        <f t="shared" si="146"/>
        <v>0.0001554468729267741</v>
      </c>
      <c r="AE270" s="1">
        <f t="shared" si="147"/>
        <v>-0.0009151253356244249</v>
      </c>
      <c r="AF270" s="1">
        <f t="shared" si="142"/>
        <v>-0.16989773760722443</v>
      </c>
      <c r="AG270" s="1">
        <f t="shared" si="143"/>
        <v>-0.3849308499207587</v>
      </c>
      <c r="AH270" s="1">
        <f t="shared" si="144"/>
        <v>0.02371188524585588</v>
      </c>
      <c r="AI270" s="1">
        <f t="shared" si="145"/>
        <v>0.09322152806075895</v>
      </c>
    </row>
    <row r="271" spans="2:35" ht="12.75">
      <c r="B271" s="1">
        <v>254</v>
      </c>
      <c r="C271" s="1">
        <f t="shared" si="123"/>
        <v>-0.13781867790849944</v>
      </c>
      <c r="D271" s="1">
        <f t="shared" si="124"/>
        <v>-0.4806308479691595</v>
      </c>
      <c r="E271" s="1">
        <f t="shared" si="129"/>
        <v>0.008367174452869108</v>
      </c>
      <c r="F271" s="1">
        <f t="shared" si="130"/>
        <v>-0.0024784699876418403</v>
      </c>
      <c r="G271" s="1">
        <f ca="1" t="shared" si="131"/>
        <v>0</v>
      </c>
      <c r="H271" s="1">
        <f t="shared" si="154"/>
        <v>0.008367174452869108</v>
      </c>
      <c r="I271" s="1">
        <f t="shared" si="155"/>
        <v>-0.0024784699876418403</v>
      </c>
      <c r="J271" s="1">
        <f t="shared" si="152"/>
        <v>-0.022378810396023213</v>
      </c>
      <c r="K271" s="1">
        <f t="shared" si="153"/>
        <v>-0.39655240448348733</v>
      </c>
      <c r="L271" s="1">
        <f t="shared" si="148"/>
        <v>0.11543986751247623</v>
      </c>
      <c r="M271" s="1">
        <f t="shared" si="149"/>
        <v>0.08407844348567217</v>
      </c>
      <c r="N271" s="1">
        <f t="shared" si="132"/>
        <v>0</v>
      </c>
      <c r="O271" s="1">
        <f t="shared" si="133"/>
        <v>0</v>
      </c>
      <c r="P271" s="1">
        <f t="shared" si="125"/>
        <v>-0.13781867790849944</v>
      </c>
      <c r="Q271" s="1">
        <f t="shared" si="126"/>
        <v>-0.4806308479691595</v>
      </c>
      <c r="R271">
        <f t="shared" si="127"/>
        <v>0</v>
      </c>
      <c r="S271" s="1">
        <f t="shared" si="128"/>
        <v>0</v>
      </c>
      <c r="T271" s="1">
        <f t="shared" si="134"/>
        <v>0.008367174452869108</v>
      </c>
      <c r="U271" s="1">
        <f t="shared" si="135"/>
        <v>-0.0024784699876418403</v>
      </c>
      <c r="V271" s="1">
        <f t="shared" si="136"/>
        <v>0.02</v>
      </c>
      <c r="W271" s="1">
        <f t="shared" si="137"/>
        <v>0.02</v>
      </c>
      <c r="X271" s="1">
        <f t="shared" si="138"/>
        <v>-0.04237881039602322</v>
      </c>
      <c r="Y271" s="1">
        <f t="shared" si="139"/>
        <v>-0.41655240448348735</v>
      </c>
      <c r="Z271" s="1">
        <f t="shared" si="140"/>
        <v>0.09543986751247623</v>
      </c>
      <c r="AA271" s="1">
        <f t="shared" si="141"/>
        <v>0.06407844348567215</v>
      </c>
      <c r="AB271" s="1">
        <f t="shared" si="156"/>
        <v>0.008367174452869108</v>
      </c>
      <c r="AC271" s="1">
        <f t="shared" si="157"/>
        <v>-0.0024784699876418403</v>
      </c>
      <c r="AD271" s="1">
        <f t="shared" si="146"/>
        <v>0.0002371188524585588</v>
      </c>
      <c r="AE271" s="1">
        <f t="shared" si="147"/>
        <v>-0.0009322152806075895</v>
      </c>
      <c r="AF271" s="1">
        <f t="shared" si="142"/>
        <v>-0.16129344430189677</v>
      </c>
      <c r="AG271" s="1">
        <f t="shared" si="143"/>
        <v>-0.38834153518900816</v>
      </c>
      <c r="AH271" s="1">
        <f t="shared" si="144"/>
        <v>0.023474766393397323</v>
      </c>
      <c r="AI271" s="1">
        <f t="shared" si="145"/>
        <v>0.09228931278015134</v>
      </c>
    </row>
    <row r="272" spans="2:35" ht="12.75">
      <c r="B272" s="1">
        <v>255</v>
      </c>
      <c r="C272" s="1">
        <f t="shared" si="123"/>
        <v>-0.12940952255126031</v>
      </c>
      <c r="D272" s="1">
        <f t="shared" si="124"/>
        <v>-0.48296291314453416</v>
      </c>
      <c r="E272" s="1">
        <f t="shared" si="129"/>
        <v>0.008409155357239129</v>
      </c>
      <c r="F272" s="1">
        <f t="shared" si="130"/>
        <v>-0.0023320651753746535</v>
      </c>
      <c r="G272" s="1">
        <f ca="1" t="shared" si="131"/>
        <v>0</v>
      </c>
      <c r="H272" s="1">
        <f t="shared" si="154"/>
        <v>0.008409155357239129</v>
      </c>
      <c r="I272" s="1">
        <f t="shared" si="155"/>
        <v>-0.0023320651753746535</v>
      </c>
      <c r="J272" s="1">
        <f t="shared" si="152"/>
        <v>-0.013969655038784085</v>
      </c>
      <c r="K272" s="1">
        <f t="shared" si="153"/>
        <v>-0.398884469658862</v>
      </c>
      <c r="L272" s="1">
        <f t="shared" si="148"/>
        <v>0.11543986751247623</v>
      </c>
      <c r="M272" s="1">
        <f t="shared" si="149"/>
        <v>0.08407844348567217</v>
      </c>
      <c r="N272" s="1">
        <f t="shared" si="132"/>
        <v>0</v>
      </c>
      <c r="O272" s="1">
        <f t="shared" si="133"/>
        <v>0</v>
      </c>
      <c r="P272" s="1">
        <f t="shared" si="125"/>
        <v>-0.12940952255126031</v>
      </c>
      <c r="Q272" s="1">
        <f t="shared" si="126"/>
        <v>-0.48296291314453416</v>
      </c>
      <c r="R272">
        <f t="shared" si="127"/>
        <v>0</v>
      </c>
      <c r="S272" s="1">
        <f t="shared" si="128"/>
        <v>0</v>
      </c>
      <c r="T272" s="1">
        <f t="shared" si="134"/>
        <v>0.008409155357239129</v>
      </c>
      <c r="U272" s="1">
        <f t="shared" si="135"/>
        <v>-0.0023320651753746535</v>
      </c>
      <c r="V272" s="1">
        <f t="shared" si="136"/>
        <v>0</v>
      </c>
      <c r="W272" s="1">
        <f t="shared" si="137"/>
        <v>0</v>
      </c>
      <c r="X272" s="1">
        <f t="shared" si="138"/>
        <v>-0.013969655038784085</v>
      </c>
      <c r="Y272" s="1">
        <f t="shared" si="139"/>
        <v>-0.398884469658862</v>
      </c>
      <c r="Z272" s="1">
        <f t="shared" si="140"/>
        <v>0.11543986751247623</v>
      </c>
      <c r="AA272" s="1">
        <f t="shared" si="141"/>
        <v>0.08407844348567217</v>
      </c>
      <c r="AB272" s="1">
        <f t="shared" si="156"/>
        <v>0.008409155357239129</v>
      </c>
      <c r="AC272" s="1">
        <f t="shared" si="157"/>
        <v>-0.0023320651753746535</v>
      </c>
      <c r="AD272" s="1">
        <f t="shared" si="146"/>
        <v>0.00023474766393397322</v>
      </c>
      <c r="AE272" s="1">
        <f t="shared" si="147"/>
        <v>-0.0009228931278015134</v>
      </c>
      <c r="AF272" s="1">
        <f t="shared" si="142"/>
        <v>-0.15264954128072367</v>
      </c>
      <c r="AG272" s="1">
        <f t="shared" si="143"/>
        <v>-0.39159649349218434</v>
      </c>
      <c r="AH272" s="1">
        <f t="shared" si="144"/>
        <v>0.023240018729463352</v>
      </c>
      <c r="AI272" s="1">
        <f t="shared" si="145"/>
        <v>0.09136641965234982</v>
      </c>
    </row>
    <row r="273" spans="2:35" ht="12.75">
      <c r="B273" s="1">
        <v>256</v>
      </c>
      <c r="C273" s="1">
        <f t="shared" si="123"/>
        <v>-0.12096094779983389</v>
      </c>
      <c r="D273" s="1">
        <f t="shared" si="124"/>
        <v>-0.48514786313799824</v>
      </c>
      <c r="E273" s="1">
        <f t="shared" si="129"/>
        <v>0.008448574751426421</v>
      </c>
      <c r="F273" s="1">
        <f t="shared" si="130"/>
        <v>-0.0021849499934640804</v>
      </c>
      <c r="G273" s="1">
        <f ca="1" t="shared" si="131"/>
        <v>0</v>
      </c>
      <c r="H273" s="1">
        <f t="shared" si="154"/>
        <v>0.008448574751426421</v>
      </c>
      <c r="I273" s="1">
        <f t="shared" si="155"/>
        <v>-0.0021849499934640804</v>
      </c>
      <c r="J273" s="1">
        <f t="shared" si="152"/>
        <v>-0.005521080287357663</v>
      </c>
      <c r="K273" s="1">
        <f t="shared" si="153"/>
        <v>-0.40106941965232606</v>
      </c>
      <c r="L273" s="1">
        <f t="shared" si="148"/>
        <v>0.11543986751247623</v>
      </c>
      <c r="M273" s="1">
        <f t="shared" si="149"/>
        <v>0.08407844348567217</v>
      </c>
      <c r="N273" s="1">
        <f t="shared" si="132"/>
        <v>0</v>
      </c>
      <c r="O273" s="1">
        <f t="shared" si="133"/>
        <v>0</v>
      </c>
      <c r="P273" s="1">
        <f t="shared" si="125"/>
        <v>-0.12096094779983389</v>
      </c>
      <c r="Q273" s="1">
        <f t="shared" si="126"/>
        <v>-0.48514786313799824</v>
      </c>
      <c r="R273">
        <f t="shared" si="127"/>
        <v>0</v>
      </c>
      <c r="S273" s="1">
        <f t="shared" si="128"/>
        <v>0</v>
      </c>
      <c r="T273" s="1">
        <f t="shared" si="134"/>
        <v>0.008448574751426421</v>
      </c>
      <c r="U273" s="1">
        <f t="shared" si="135"/>
        <v>-0.0021849499934640804</v>
      </c>
      <c r="V273" s="1">
        <f t="shared" si="136"/>
        <v>0</v>
      </c>
      <c r="W273" s="1">
        <f t="shared" si="137"/>
        <v>0</v>
      </c>
      <c r="X273" s="1">
        <f t="shared" si="138"/>
        <v>-0.005521080287357663</v>
      </c>
      <c r="Y273" s="1">
        <f t="shared" si="139"/>
        <v>-0.40106941965232606</v>
      </c>
      <c r="Z273" s="1">
        <f t="shared" si="140"/>
        <v>0.11543986751247623</v>
      </c>
      <c r="AA273" s="1">
        <f t="shared" si="141"/>
        <v>0.08407844348567217</v>
      </c>
      <c r="AB273" s="1">
        <f t="shared" si="156"/>
        <v>0.008448574751426421</v>
      </c>
      <c r="AC273" s="1">
        <f t="shared" si="157"/>
        <v>-0.0021849499934640804</v>
      </c>
      <c r="AD273" s="1">
        <f t="shared" si="146"/>
        <v>0.0002324001872946335</v>
      </c>
      <c r="AE273" s="1">
        <f t="shared" si="147"/>
        <v>-0.0009136641965234982</v>
      </c>
      <c r="AF273" s="1">
        <f t="shared" si="142"/>
        <v>-0.1439685663420026</v>
      </c>
      <c r="AG273" s="1">
        <f t="shared" si="143"/>
        <v>-0.3946951076821719</v>
      </c>
      <c r="AH273" s="1">
        <f t="shared" si="144"/>
        <v>0.02300761854216872</v>
      </c>
      <c r="AI273" s="1">
        <f t="shared" si="145"/>
        <v>0.09045275545582632</v>
      </c>
    </row>
    <row r="274" spans="2:35" ht="12.75">
      <c r="B274" s="1">
        <v>257</v>
      </c>
      <c r="C274" s="1">
        <f aca="true" t="shared" si="158" ref="C274:C337">($D$5/2)*COS(RADIANS(B274))</f>
        <v>-0.11247552717193263</v>
      </c>
      <c r="D274" s="1">
        <f aca="true" t="shared" si="159" ref="D274:D337">($D$5/2)*SIN(RADIANS(B274))</f>
        <v>-0.48718503239261757</v>
      </c>
      <c r="E274" s="1">
        <f t="shared" si="129"/>
        <v>0.008485420627901266</v>
      </c>
      <c r="F274" s="1">
        <f t="shared" si="130"/>
        <v>-0.002037169254619331</v>
      </c>
      <c r="G274" s="1">
        <f ca="1" t="shared" si="131"/>
        <v>0</v>
      </c>
      <c r="H274" s="1">
        <f t="shared" si="154"/>
        <v>0.008485420627901266</v>
      </c>
      <c r="I274" s="1">
        <f t="shared" si="155"/>
        <v>-0.002037169254619331</v>
      </c>
      <c r="J274" s="1">
        <f t="shared" si="152"/>
        <v>0.002964340340543603</v>
      </c>
      <c r="K274" s="1">
        <f t="shared" si="153"/>
        <v>-0.4031065889069454</v>
      </c>
      <c r="L274" s="1">
        <f t="shared" si="148"/>
        <v>0.11543986751247623</v>
      </c>
      <c r="M274" s="1">
        <f t="shared" si="149"/>
        <v>0.08407844348567217</v>
      </c>
      <c r="N274" s="1">
        <f t="shared" si="132"/>
        <v>0</v>
      </c>
      <c r="O274" s="1">
        <f t="shared" si="133"/>
        <v>0</v>
      </c>
      <c r="P274" s="1">
        <f aca="true" t="shared" si="160" ref="P274:P337">C273+E274-N274</f>
        <v>-0.11247552717193263</v>
      </c>
      <c r="Q274" s="1">
        <f aca="true" t="shared" si="161" ref="Q274:Q337">D273+F274-O274</f>
        <v>-0.48718503239261757</v>
      </c>
      <c r="R274">
        <f aca="true" t="shared" si="162" ref="R274:R337">ABS(C274-P274)</f>
        <v>0</v>
      </c>
      <c r="S274" s="1">
        <f aca="true" t="shared" si="163" ref="S274:S337">ABS(D274-Q274)</f>
        <v>0</v>
      </c>
      <c r="T274" s="1">
        <f t="shared" si="134"/>
        <v>0.008485420627901266</v>
      </c>
      <c r="U274" s="1">
        <f t="shared" si="135"/>
        <v>-0.002037169254619331</v>
      </c>
      <c r="V274" s="1">
        <f t="shared" si="136"/>
        <v>0</v>
      </c>
      <c r="W274" s="1">
        <f t="shared" si="137"/>
        <v>0</v>
      </c>
      <c r="X274" s="1">
        <f t="shared" si="138"/>
        <v>0.002964340340543603</v>
      </c>
      <c r="Y274" s="1">
        <f t="shared" si="139"/>
        <v>-0.4031065889069454</v>
      </c>
      <c r="Z274" s="1">
        <f t="shared" si="140"/>
        <v>0.11543986751247623</v>
      </c>
      <c r="AA274" s="1">
        <f t="shared" si="141"/>
        <v>0.08407844348567217</v>
      </c>
      <c r="AB274" s="1">
        <f t="shared" si="156"/>
        <v>0.008485420627901266</v>
      </c>
      <c r="AC274" s="1">
        <f t="shared" si="157"/>
        <v>-0.002037169254619331</v>
      </c>
      <c r="AD274" s="1">
        <f t="shared" si="146"/>
        <v>0.0002300761854216872</v>
      </c>
      <c r="AE274" s="1">
        <f t="shared" si="147"/>
        <v>-0.0009045275545582632</v>
      </c>
      <c r="AF274" s="1">
        <f t="shared" si="142"/>
        <v>-0.1352530695286797</v>
      </c>
      <c r="AG274" s="1">
        <f t="shared" si="143"/>
        <v>-0.3976368044913495</v>
      </c>
      <c r="AH274" s="1">
        <f t="shared" si="144"/>
        <v>0.02277754235674706</v>
      </c>
      <c r="AI274" s="1">
        <f t="shared" si="145"/>
        <v>0.08954822790126804</v>
      </c>
    </row>
    <row r="275" spans="2:35" ht="12.75">
      <c r="B275" s="1">
        <v>258</v>
      </c>
      <c r="C275" s="1">
        <f t="shared" si="158"/>
        <v>-0.1039558454088799</v>
      </c>
      <c r="D275" s="1">
        <f t="shared" si="159"/>
        <v>-0.4890738003669028</v>
      </c>
      <c r="E275" s="1">
        <f aca="true" t="shared" si="164" ref="E275:E338">C275-C274</f>
        <v>0.008519681763052733</v>
      </c>
      <c r="F275" s="1">
        <f aca="true" t="shared" si="165" ref="F275:F338">D275-D274</f>
        <v>-0.0018887679742852215</v>
      </c>
      <c r="G275" s="1">
        <f aca="true" ca="1" t="shared" si="166" ref="G275:G338">IF(RAND()&lt;$D$8,1,0)</f>
        <v>1</v>
      </c>
      <c r="H275" s="1">
        <f t="shared" si="154"/>
        <v>0</v>
      </c>
      <c r="I275" s="1">
        <f t="shared" si="155"/>
        <v>0</v>
      </c>
      <c r="J275" s="1">
        <f t="shared" si="152"/>
        <v>0.002964340340543603</v>
      </c>
      <c r="K275" s="1">
        <f t="shared" si="153"/>
        <v>-0.4031065889069454</v>
      </c>
      <c r="L275" s="1">
        <f t="shared" si="148"/>
        <v>0.1069201857494235</v>
      </c>
      <c r="M275" s="1">
        <f t="shared" si="149"/>
        <v>0.0859672114599574</v>
      </c>
      <c r="N275" s="1">
        <f aca="true" t="shared" si="167" ref="N275:N338">IF(SIGN(E275)=SIGN(E274),0,$D$6)</f>
        <v>0</v>
      </c>
      <c r="O275" s="1">
        <f aca="true" t="shared" si="168" ref="O275:O338">IF(SIGN(F275)=SIGN(F274),0,$D$7)</f>
        <v>0</v>
      </c>
      <c r="P275" s="1">
        <f t="shared" si="160"/>
        <v>-0.1039558454088799</v>
      </c>
      <c r="Q275" s="1">
        <f t="shared" si="161"/>
        <v>-0.4890738003669028</v>
      </c>
      <c r="R275">
        <f t="shared" si="162"/>
        <v>0</v>
      </c>
      <c r="S275" s="1">
        <f t="shared" si="163"/>
        <v>0</v>
      </c>
      <c r="T275" s="1">
        <f aca="true" t="shared" si="169" ref="T275:T338">J275-J274</f>
        <v>0</v>
      </c>
      <c r="U275" s="1">
        <f aca="true" t="shared" si="170" ref="U275:U338">K275-K274</f>
        <v>0</v>
      </c>
      <c r="V275" s="1">
        <f aca="true" t="shared" si="171" ref="V275:V338">IF(SIGN(T275)=SIGN(T274),0,$D$6)</f>
        <v>0.02</v>
      </c>
      <c r="W275" s="1">
        <f aca="true" t="shared" si="172" ref="W275:W338">IF(SIGN(U275)=SIGN(U274),0,$D$7)</f>
        <v>0.02</v>
      </c>
      <c r="X275" s="1">
        <f aca="true" t="shared" si="173" ref="X275:X338">J274+T275-V275</f>
        <v>-0.017035659659456397</v>
      </c>
      <c r="Y275" s="1">
        <f aca="true" t="shared" si="174" ref="Y275:Y338">K274+U275-W275</f>
        <v>-0.4231065889069454</v>
      </c>
      <c r="Z275" s="1">
        <f aca="true" t="shared" si="175" ref="Z275:Z338">ABS(C275-X275)</f>
        <v>0.08692018574942349</v>
      </c>
      <c r="AA275" s="1">
        <f aca="true" t="shared" si="176" ref="AA275:AA338">ABS(D275-Y275)</f>
        <v>0.06596721145995738</v>
      </c>
      <c r="AB275" s="1">
        <f t="shared" si="156"/>
        <v>0</v>
      </c>
      <c r="AC275" s="1">
        <f t="shared" si="157"/>
        <v>0</v>
      </c>
      <c r="AD275" s="1">
        <f t="shared" si="146"/>
        <v>0.00022777542356747061</v>
      </c>
      <c r="AE275" s="1">
        <f t="shared" si="147"/>
        <v>-0.0008954822790126804</v>
      </c>
      <c r="AF275" s="1">
        <f aca="true" t="shared" si="177" ref="AF275:AF338">AF274+AB275+AD275</f>
        <v>-0.13502529410511221</v>
      </c>
      <c r="AG275" s="1">
        <f aca="true" t="shared" si="178" ref="AG275:AG338">AG274+AC275+AE275</f>
        <v>-0.39853228677036223</v>
      </c>
      <c r="AH275" s="1">
        <f aca="true" t="shared" si="179" ref="AH275:AH338">ABS(C275-AF275)</f>
        <v>0.03106944869623232</v>
      </c>
      <c r="AI275" s="1">
        <f aca="true" t="shared" si="180" ref="AI275:AI338">ABS(D275-AG275)</f>
        <v>0.09054151359654056</v>
      </c>
    </row>
    <row r="276" spans="2:35" ht="12.75">
      <c r="B276" s="1">
        <v>259</v>
      </c>
      <c r="C276" s="1">
        <f t="shared" si="158"/>
        <v>-0.0954044976882723</v>
      </c>
      <c r="D276" s="1">
        <f t="shared" si="159"/>
        <v>-0.490813591723832</v>
      </c>
      <c r="E276" s="1">
        <f t="shared" si="164"/>
        <v>0.008551347720607588</v>
      </c>
      <c r="F276" s="1">
        <f t="shared" si="165"/>
        <v>-0.001739791356929199</v>
      </c>
      <c r="G276" s="1">
        <f ca="1" t="shared" si="166"/>
        <v>0</v>
      </c>
      <c r="H276" s="1">
        <f t="shared" si="154"/>
        <v>0.008551347720607588</v>
      </c>
      <c r="I276" s="1">
        <f t="shared" si="155"/>
        <v>-0.001739791356929199</v>
      </c>
      <c r="J276" s="1">
        <f t="shared" si="152"/>
        <v>0.011515688061151191</v>
      </c>
      <c r="K276" s="1">
        <f t="shared" si="153"/>
        <v>-0.4048463802638746</v>
      </c>
      <c r="L276" s="1">
        <f t="shared" si="148"/>
        <v>0.1069201857494235</v>
      </c>
      <c r="M276" s="1">
        <f t="shared" si="149"/>
        <v>0.0859672114599574</v>
      </c>
      <c r="N276" s="1">
        <f t="shared" si="167"/>
        <v>0</v>
      </c>
      <c r="O276" s="1">
        <f t="shared" si="168"/>
        <v>0</v>
      </c>
      <c r="P276" s="1">
        <f t="shared" si="160"/>
        <v>-0.0954044976882723</v>
      </c>
      <c r="Q276" s="1">
        <f t="shared" si="161"/>
        <v>-0.490813591723832</v>
      </c>
      <c r="R276">
        <f t="shared" si="162"/>
        <v>0</v>
      </c>
      <c r="S276" s="1">
        <f t="shared" si="163"/>
        <v>0</v>
      </c>
      <c r="T276" s="1">
        <f t="shared" si="169"/>
        <v>0.008551347720607588</v>
      </c>
      <c r="U276" s="1">
        <f t="shared" si="170"/>
        <v>-0.001739791356929199</v>
      </c>
      <c r="V276" s="1">
        <f t="shared" si="171"/>
        <v>0.02</v>
      </c>
      <c r="W276" s="1">
        <f t="shared" si="172"/>
        <v>0.02</v>
      </c>
      <c r="X276" s="1">
        <f t="shared" si="173"/>
        <v>-0.008484311938848809</v>
      </c>
      <c r="Y276" s="1">
        <f t="shared" si="174"/>
        <v>-0.4248463802638746</v>
      </c>
      <c r="Z276" s="1">
        <f t="shared" si="175"/>
        <v>0.08692018574942349</v>
      </c>
      <c r="AA276" s="1">
        <f t="shared" si="176"/>
        <v>0.06596721145995738</v>
      </c>
      <c r="AB276" s="1">
        <f t="shared" si="156"/>
        <v>0.008551347720607588</v>
      </c>
      <c r="AC276" s="1">
        <f t="shared" si="157"/>
        <v>-0.001739791356929199</v>
      </c>
      <c r="AD276" s="1">
        <f aca="true" t="shared" si="181" ref="AD276:AD339">(C275-AF275)/$D$9</f>
        <v>0.0003106944869623232</v>
      </c>
      <c r="AE276" s="1">
        <f aca="true" t="shared" si="182" ref="AE276:AE339">(D275-AG275)/$D$9</f>
        <v>-0.0009054151359654056</v>
      </c>
      <c r="AF276" s="1">
        <f t="shared" si="177"/>
        <v>-0.1261632518975423</v>
      </c>
      <c r="AG276" s="1">
        <f t="shared" si="178"/>
        <v>-0.40117749326325686</v>
      </c>
      <c r="AH276" s="1">
        <f t="shared" si="179"/>
        <v>0.03075875420926999</v>
      </c>
      <c r="AI276" s="1">
        <f t="shared" si="180"/>
        <v>0.08963609846057513</v>
      </c>
    </row>
    <row r="277" spans="2:35" ht="12.75">
      <c r="B277" s="1">
        <v>260</v>
      </c>
      <c r="C277" s="1">
        <f t="shared" si="158"/>
        <v>-0.08682408883346517</v>
      </c>
      <c r="D277" s="1">
        <f t="shared" si="159"/>
        <v>-0.492403876506104</v>
      </c>
      <c r="E277" s="1">
        <f t="shared" si="164"/>
        <v>0.00858040885480714</v>
      </c>
      <c r="F277" s="1">
        <f t="shared" si="165"/>
        <v>-0.0015902847822720223</v>
      </c>
      <c r="G277" s="1">
        <f ca="1" t="shared" si="166"/>
        <v>0</v>
      </c>
      <c r="H277" s="1">
        <f t="shared" si="154"/>
        <v>0.00858040885480714</v>
      </c>
      <c r="I277" s="1">
        <f t="shared" si="155"/>
        <v>-0.0015902847822720223</v>
      </c>
      <c r="J277" s="1">
        <f t="shared" si="152"/>
        <v>0.02009609691595833</v>
      </c>
      <c r="K277" s="1">
        <f t="shared" si="153"/>
        <v>-0.4064366650461466</v>
      </c>
      <c r="L277" s="1">
        <f t="shared" si="148"/>
        <v>0.1069201857494235</v>
      </c>
      <c r="M277" s="1">
        <f t="shared" si="149"/>
        <v>0.0859672114599574</v>
      </c>
      <c r="N277" s="1">
        <f t="shared" si="167"/>
        <v>0</v>
      </c>
      <c r="O277" s="1">
        <f t="shared" si="168"/>
        <v>0</v>
      </c>
      <c r="P277" s="1">
        <f t="shared" si="160"/>
        <v>-0.08682408883346517</v>
      </c>
      <c r="Q277" s="1">
        <f t="shared" si="161"/>
        <v>-0.492403876506104</v>
      </c>
      <c r="R277">
        <f t="shared" si="162"/>
        <v>0</v>
      </c>
      <c r="S277" s="1">
        <f t="shared" si="163"/>
        <v>0</v>
      </c>
      <c r="T277" s="1">
        <f t="shared" si="169"/>
        <v>0.00858040885480714</v>
      </c>
      <c r="U277" s="1">
        <f t="shared" si="170"/>
        <v>-0.0015902847822720223</v>
      </c>
      <c r="V277" s="1">
        <f t="shared" si="171"/>
        <v>0</v>
      </c>
      <c r="W277" s="1">
        <f t="shared" si="172"/>
        <v>0</v>
      </c>
      <c r="X277" s="1">
        <f t="shared" si="173"/>
        <v>0.02009609691595833</v>
      </c>
      <c r="Y277" s="1">
        <f t="shared" si="174"/>
        <v>-0.4064366650461466</v>
      </c>
      <c r="Z277" s="1">
        <f t="shared" si="175"/>
        <v>0.1069201857494235</v>
      </c>
      <c r="AA277" s="1">
        <f t="shared" si="176"/>
        <v>0.0859672114599574</v>
      </c>
      <c r="AB277" s="1">
        <f t="shared" si="156"/>
        <v>0.00858040885480714</v>
      </c>
      <c r="AC277" s="1">
        <f t="shared" si="157"/>
        <v>-0.0015902847822720223</v>
      </c>
      <c r="AD277" s="1">
        <f t="shared" si="181"/>
        <v>0.0003075875420926999</v>
      </c>
      <c r="AE277" s="1">
        <f t="shared" si="182"/>
        <v>-0.0008963609846057513</v>
      </c>
      <c r="AF277" s="1">
        <f t="shared" si="177"/>
        <v>-0.11727525550064245</v>
      </c>
      <c r="AG277" s="1">
        <f t="shared" si="178"/>
        <v>-0.40366413903013465</v>
      </c>
      <c r="AH277" s="1">
        <f t="shared" si="179"/>
        <v>0.030451166667177287</v>
      </c>
      <c r="AI277" s="1">
        <f t="shared" si="180"/>
        <v>0.08873973747596936</v>
      </c>
    </row>
    <row r="278" spans="2:35" ht="12.75">
      <c r="B278" s="1">
        <v>261</v>
      </c>
      <c r="C278" s="1">
        <f t="shared" si="158"/>
        <v>-0.07821723252011552</v>
      </c>
      <c r="D278" s="1">
        <f t="shared" si="159"/>
        <v>-0.49384417029756883</v>
      </c>
      <c r="E278" s="1">
        <f t="shared" si="164"/>
        <v>0.008606856313349648</v>
      </c>
      <c r="F278" s="1">
        <f t="shared" si="165"/>
        <v>-0.0014402937914648195</v>
      </c>
      <c r="G278" s="1">
        <f ca="1" t="shared" si="166"/>
        <v>0</v>
      </c>
      <c r="H278" s="1">
        <f t="shared" si="154"/>
        <v>0.008606856313349648</v>
      </c>
      <c r="I278" s="1">
        <f t="shared" si="155"/>
        <v>-0.0014402937914648195</v>
      </c>
      <c r="J278" s="1">
        <f t="shared" si="152"/>
        <v>0.02870295322930798</v>
      </c>
      <c r="K278" s="1">
        <f t="shared" si="153"/>
        <v>-0.40787695883761144</v>
      </c>
      <c r="L278" s="1">
        <f t="shared" si="148"/>
        <v>0.1069201857494235</v>
      </c>
      <c r="M278" s="1">
        <f t="shared" si="149"/>
        <v>0.0859672114599574</v>
      </c>
      <c r="N278" s="1">
        <f t="shared" si="167"/>
        <v>0</v>
      </c>
      <c r="O278" s="1">
        <f t="shared" si="168"/>
        <v>0</v>
      </c>
      <c r="P278" s="1">
        <f t="shared" si="160"/>
        <v>-0.07821723252011552</v>
      </c>
      <c r="Q278" s="1">
        <f t="shared" si="161"/>
        <v>-0.49384417029756883</v>
      </c>
      <c r="R278">
        <f t="shared" si="162"/>
        <v>0</v>
      </c>
      <c r="S278" s="1">
        <f t="shared" si="163"/>
        <v>0</v>
      </c>
      <c r="T278" s="1">
        <f t="shared" si="169"/>
        <v>0.008606856313349648</v>
      </c>
      <c r="U278" s="1">
        <f t="shared" si="170"/>
        <v>-0.0014402937914648195</v>
      </c>
      <c r="V278" s="1">
        <f t="shared" si="171"/>
        <v>0</v>
      </c>
      <c r="W278" s="1">
        <f t="shared" si="172"/>
        <v>0</v>
      </c>
      <c r="X278" s="1">
        <f t="shared" si="173"/>
        <v>0.02870295322930798</v>
      </c>
      <c r="Y278" s="1">
        <f t="shared" si="174"/>
        <v>-0.40787695883761144</v>
      </c>
      <c r="Z278" s="1">
        <f t="shared" si="175"/>
        <v>0.1069201857494235</v>
      </c>
      <c r="AA278" s="1">
        <f t="shared" si="176"/>
        <v>0.0859672114599574</v>
      </c>
      <c r="AB278" s="1">
        <f t="shared" si="156"/>
        <v>0.008606856313349648</v>
      </c>
      <c r="AC278" s="1">
        <f t="shared" si="157"/>
        <v>-0.0014402937914648195</v>
      </c>
      <c r="AD278" s="1">
        <f t="shared" si="181"/>
        <v>0.0003045116666717729</v>
      </c>
      <c r="AE278" s="1">
        <f t="shared" si="182"/>
        <v>-0.0008873973747596936</v>
      </c>
      <c r="AF278" s="1">
        <f t="shared" si="177"/>
        <v>-0.10836388752062104</v>
      </c>
      <c r="AG278" s="1">
        <f t="shared" si="178"/>
        <v>-0.40599183019635915</v>
      </c>
      <c r="AH278" s="1">
        <f t="shared" si="179"/>
        <v>0.03014665500050552</v>
      </c>
      <c r="AI278" s="1">
        <f t="shared" si="180"/>
        <v>0.08785234010120968</v>
      </c>
    </row>
    <row r="279" spans="2:35" ht="12.75">
      <c r="B279" s="1">
        <v>262</v>
      </c>
      <c r="C279" s="1">
        <f t="shared" si="158"/>
        <v>-0.06958655048003291</v>
      </c>
      <c r="D279" s="1">
        <f t="shared" si="159"/>
        <v>-0.4951340343707851</v>
      </c>
      <c r="E279" s="1">
        <f t="shared" si="164"/>
        <v>0.008630682040082605</v>
      </c>
      <c r="F279" s="1">
        <f t="shared" si="165"/>
        <v>-0.0012898640732162958</v>
      </c>
      <c r="G279" s="1">
        <f ca="1" t="shared" si="166"/>
        <v>0</v>
      </c>
      <c r="H279" s="1">
        <f t="shared" si="154"/>
        <v>0.008630682040082605</v>
      </c>
      <c r="I279" s="1">
        <f t="shared" si="155"/>
        <v>-0.0012898640732162958</v>
      </c>
      <c r="J279" s="1">
        <f t="shared" si="152"/>
        <v>0.03733363526939058</v>
      </c>
      <c r="K279" s="1">
        <f t="shared" si="153"/>
        <v>-0.40916682291082773</v>
      </c>
      <c r="L279" s="1">
        <f t="shared" si="148"/>
        <v>0.1069201857494235</v>
      </c>
      <c r="M279" s="1">
        <f t="shared" si="149"/>
        <v>0.0859672114599574</v>
      </c>
      <c r="N279" s="1">
        <f t="shared" si="167"/>
        <v>0</v>
      </c>
      <c r="O279" s="1">
        <f t="shared" si="168"/>
        <v>0</v>
      </c>
      <c r="P279" s="1">
        <f t="shared" si="160"/>
        <v>-0.06958655048003291</v>
      </c>
      <c r="Q279" s="1">
        <f t="shared" si="161"/>
        <v>-0.4951340343707851</v>
      </c>
      <c r="R279">
        <f t="shared" si="162"/>
        <v>0</v>
      </c>
      <c r="S279" s="1">
        <f t="shared" si="163"/>
        <v>0</v>
      </c>
      <c r="T279" s="1">
        <f t="shared" si="169"/>
        <v>0.008630682040082605</v>
      </c>
      <c r="U279" s="1">
        <f t="shared" si="170"/>
        <v>-0.0012898640732162958</v>
      </c>
      <c r="V279" s="1">
        <f t="shared" si="171"/>
        <v>0</v>
      </c>
      <c r="W279" s="1">
        <f t="shared" si="172"/>
        <v>0</v>
      </c>
      <c r="X279" s="1">
        <f t="shared" si="173"/>
        <v>0.03733363526939058</v>
      </c>
      <c r="Y279" s="1">
        <f t="shared" si="174"/>
        <v>-0.40916682291082773</v>
      </c>
      <c r="Z279" s="1">
        <f t="shared" si="175"/>
        <v>0.1069201857494235</v>
      </c>
      <c r="AA279" s="1">
        <f t="shared" si="176"/>
        <v>0.0859672114599574</v>
      </c>
      <c r="AB279" s="1">
        <f t="shared" si="156"/>
        <v>0.008630682040082605</v>
      </c>
      <c r="AC279" s="1">
        <f t="shared" si="157"/>
        <v>-0.0012898640732162958</v>
      </c>
      <c r="AD279" s="1">
        <f t="shared" si="181"/>
        <v>0.0003014665500050552</v>
      </c>
      <c r="AE279" s="1">
        <f t="shared" si="182"/>
        <v>-0.0008785234010120968</v>
      </c>
      <c r="AF279" s="1">
        <f t="shared" si="177"/>
        <v>-0.09943173893053338</v>
      </c>
      <c r="AG279" s="1">
        <f t="shared" si="178"/>
        <v>-0.4081602176705875</v>
      </c>
      <c r="AH279" s="1">
        <f t="shared" si="179"/>
        <v>0.029845188450500465</v>
      </c>
      <c r="AI279" s="1">
        <f t="shared" si="180"/>
        <v>0.0869738167001976</v>
      </c>
    </row>
    <row r="280" spans="2:35" ht="12.75">
      <c r="B280" s="1">
        <v>263</v>
      </c>
      <c r="C280" s="1">
        <f t="shared" si="158"/>
        <v>-0.060934671702573585</v>
      </c>
      <c r="D280" s="1">
        <f t="shared" si="159"/>
        <v>-0.49627307582066105</v>
      </c>
      <c r="E280" s="1">
        <f t="shared" si="164"/>
        <v>0.008651878777459328</v>
      </c>
      <c r="F280" s="1">
        <f t="shared" si="165"/>
        <v>-0.0011390414498759216</v>
      </c>
      <c r="G280" s="1">
        <f ca="1" t="shared" si="166"/>
        <v>0</v>
      </c>
      <c r="H280" s="1">
        <f t="shared" si="154"/>
        <v>0.008651878777459328</v>
      </c>
      <c r="I280" s="1">
        <f t="shared" si="155"/>
        <v>-0.0011390414498759216</v>
      </c>
      <c r="J280" s="1">
        <f t="shared" si="152"/>
        <v>0.04598551404684991</v>
      </c>
      <c r="K280" s="1">
        <f t="shared" si="153"/>
        <v>-0.41030586436070365</v>
      </c>
      <c r="L280" s="1">
        <f t="shared" si="148"/>
        <v>0.1069201857494235</v>
      </c>
      <c r="M280" s="1">
        <f t="shared" si="149"/>
        <v>0.0859672114599574</v>
      </c>
      <c r="N280" s="1">
        <f t="shared" si="167"/>
        <v>0</v>
      </c>
      <c r="O280" s="1">
        <f t="shared" si="168"/>
        <v>0</v>
      </c>
      <c r="P280" s="1">
        <f t="shared" si="160"/>
        <v>-0.060934671702573585</v>
      </c>
      <c r="Q280" s="1">
        <f t="shared" si="161"/>
        <v>-0.49627307582066105</v>
      </c>
      <c r="R280">
        <f t="shared" si="162"/>
        <v>0</v>
      </c>
      <c r="S280" s="1">
        <f t="shared" si="163"/>
        <v>0</v>
      </c>
      <c r="T280" s="1">
        <f t="shared" si="169"/>
        <v>0.008651878777459328</v>
      </c>
      <c r="U280" s="1">
        <f t="shared" si="170"/>
        <v>-0.0011390414498759216</v>
      </c>
      <c r="V280" s="1">
        <f t="shared" si="171"/>
        <v>0</v>
      </c>
      <c r="W280" s="1">
        <f t="shared" si="172"/>
        <v>0</v>
      </c>
      <c r="X280" s="1">
        <f t="shared" si="173"/>
        <v>0.04598551404684991</v>
      </c>
      <c r="Y280" s="1">
        <f t="shared" si="174"/>
        <v>-0.41030586436070365</v>
      </c>
      <c r="Z280" s="1">
        <f t="shared" si="175"/>
        <v>0.1069201857494235</v>
      </c>
      <c r="AA280" s="1">
        <f t="shared" si="176"/>
        <v>0.0859672114599574</v>
      </c>
      <c r="AB280" s="1">
        <f t="shared" si="156"/>
        <v>0.008651878777459328</v>
      </c>
      <c r="AC280" s="1">
        <f t="shared" si="157"/>
        <v>-0.0011390414498759216</v>
      </c>
      <c r="AD280" s="1">
        <f t="shared" si="181"/>
        <v>0.00029845188450500465</v>
      </c>
      <c r="AE280" s="1">
        <f t="shared" si="182"/>
        <v>-0.000869738167001976</v>
      </c>
      <c r="AF280" s="1">
        <f t="shared" si="177"/>
        <v>-0.09048140826856904</v>
      </c>
      <c r="AG280" s="1">
        <f t="shared" si="178"/>
        <v>-0.4101689972874654</v>
      </c>
      <c r="AH280" s="1">
        <f t="shared" si="179"/>
        <v>0.029546736565995456</v>
      </c>
      <c r="AI280" s="1">
        <f t="shared" si="180"/>
        <v>0.08610407853319563</v>
      </c>
    </row>
    <row r="281" spans="2:35" ht="12.75">
      <c r="B281" s="1">
        <v>264</v>
      </c>
      <c r="C281" s="1">
        <f t="shared" si="158"/>
        <v>-0.05226423163382668</v>
      </c>
      <c r="D281" s="1">
        <f t="shared" si="159"/>
        <v>-0.4972609476841367</v>
      </c>
      <c r="E281" s="1">
        <f t="shared" si="164"/>
        <v>0.008670440068746905</v>
      </c>
      <c r="F281" s="1">
        <f t="shared" si="165"/>
        <v>-0.0009878718634756534</v>
      </c>
      <c r="G281" s="1">
        <f ca="1" t="shared" si="166"/>
        <v>0</v>
      </c>
      <c r="H281" s="1">
        <f t="shared" si="154"/>
        <v>0.008670440068746905</v>
      </c>
      <c r="I281" s="1">
        <f t="shared" si="155"/>
        <v>-0.0009878718634756534</v>
      </c>
      <c r="J281" s="1">
        <f t="shared" si="152"/>
        <v>0.054655954115596816</v>
      </c>
      <c r="K281" s="1">
        <f t="shared" si="153"/>
        <v>-0.4112937362241793</v>
      </c>
      <c r="L281" s="1">
        <f t="shared" si="148"/>
        <v>0.1069201857494235</v>
      </c>
      <c r="M281" s="1">
        <f t="shared" si="149"/>
        <v>0.0859672114599574</v>
      </c>
      <c r="N281" s="1">
        <f t="shared" si="167"/>
        <v>0</v>
      </c>
      <c r="O281" s="1">
        <f t="shared" si="168"/>
        <v>0</v>
      </c>
      <c r="P281" s="1">
        <f t="shared" si="160"/>
        <v>-0.05226423163382668</v>
      </c>
      <c r="Q281" s="1">
        <f t="shared" si="161"/>
        <v>-0.4972609476841367</v>
      </c>
      <c r="R281">
        <f t="shared" si="162"/>
        <v>0</v>
      </c>
      <c r="S281" s="1">
        <f t="shared" si="163"/>
        <v>0</v>
      </c>
      <c r="T281" s="1">
        <f t="shared" si="169"/>
        <v>0.008670440068746905</v>
      </c>
      <c r="U281" s="1">
        <f t="shared" si="170"/>
        <v>-0.0009878718634756534</v>
      </c>
      <c r="V281" s="1">
        <f t="shared" si="171"/>
        <v>0</v>
      </c>
      <c r="W281" s="1">
        <f t="shared" si="172"/>
        <v>0</v>
      </c>
      <c r="X281" s="1">
        <f t="shared" si="173"/>
        <v>0.054655954115596816</v>
      </c>
      <c r="Y281" s="1">
        <f t="shared" si="174"/>
        <v>-0.4112937362241793</v>
      </c>
      <c r="Z281" s="1">
        <f t="shared" si="175"/>
        <v>0.1069201857494235</v>
      </c>
      <c r="AA281" s="1">
        <f t="shared" si="176"/>
        <v>0.0859672114599574</v>
      </c>
      <c r="AB281" s="1">
        <f t="shared" si="156"/>
        <v>0.008670440068746905</v>
      </c>
      <c r="AC281" s="1">
        <f t="shared" si="157"/>
        <v>-0.0009878718634756534</v>
      </c>
      <c r="AD281" s="1">
        <f t="shared" si="181"/>
        <v>0.00029546736565995457</v>
      </c>
      <c r="AE281" s="1">
        <f t="shared" si="182"/>
        <v>-0.0008610407853319562</v>
      </c>
      <c r="AF281" s="1">
        <f t="shared" si="177"/>
        <v>-0.08151550083416219</v>
      </c>
      <c r="AG281" s="1">
        <f t="shared" si="178"/>
        <v>-0.412017909936273</v>
      </c>
      <c r="AH281" s="1">
        <f t="shared" si="179"/>
        <v>0.02925126920033551</v>
      </c>
      <c r="AI281" s="1">
        <f t="shared" si="180"/>
        <v>0.08524303774786368</v>
      </c>
    </row>
    <row r="282" spans="2:35" ht="12.75">
      <c r="B282" s="1">
        <v>265</v>
      </c>
      <c r="C282" s="1">
        <f t="shared" si="158"/>
        <v>-0.043577871373829125</v>
      </c>
      <c r="D282" s="1">
        <f t="shared" si="159"/>
        <v>-0.4980973490458728</v>
      </c>
      <c r="E282" s="1">
        <f t="shared" si="164"/>
        <v>0.008686360259997555</v>
      </c>
      <c r="F282" s="1">
        <f t="shared" si="165"/>
        <v>-0.0008364013617360722</v>
      </c>
      <c r="G282" s="1">
        <f ca="1" t="shared" si="166"/>
        <v>1</v>
      </c>
      <c r="H282" s="1">
        <f t="shared" si="154"/>
        <v>0</v>
      </c>
      <c r="I282" s="1">
        <f t="shared" si="155"/>
        <v>0</v>
      </c>
      <c r="J282" s="1">
        <f t="shared" si="152"/>
        <v>0.054655954115596816</v>
      </c>
      <c r="K282" s="1">
        <f t="shared" si="153"/>
        <v>-0.4112937362241793</v>
      </c>
      <c r="L282" s="1">
        <f t="shared" si="148"/>
        <v>0.09823382548942594</v>
      </c>
      <c r="M282" s="1">
        <f t="shared" si="149"/>
        <v>0.08680361282169347</v>
      </c>
      <c r="N282" s="1">
        <f t="shared" si="167"/>
        <v>0</v>
      </c>
      <c r="O282" s="1">
        <f t="shared" si="168"/>
        <v>0</v>
      </c>
      <c r="P282" s="1">
        <f t="shared" si="160"/>
        <v>-0.043577871373829125</v>
      </c>
      <c r="Q282" s="1">
        <f t="shared" si="161"/>
        <v>-0.4980973490458728</v>
      </c>
      <c r="R282">
        <f t="shared" si="162"/>
        <v>0</v>
      </c>
      <c r="S282" s="1">
        <f t="shared" si="163"/>
        <v>0</v>
      </c>
      <c r="T282" s="1">
        <f t="shared" si="169"/>
        <v>0</v>
      </c>
      <c r="U282" s="1">
        <f t="shared" si="170"/>
        <v>0</v>
      </c>
      <c r="V282" s="1">
        <f t="shared" si="171"/>
        <v>0.02</v>
      </c>
      <c r="W282" s="1">
        <f t="shared" si="172"/>
        <v>0.02</v>
      </c>
      <c r="X282" s="1">
        <f t="shared" si="173"/>
        <v>0.03465595411559681</v>
      </c>
      <c r="Y282" s="1">
        <f t="shared" si="174"/>
        <v>-0.4312937362241793</v>
      </c>
      <c r="Z282" s="1">
        <f t="shared" si="175"/>
        <v>0.07823382548942594</v>
      </c>
      <c r="AA282" s="1">
        <f t="shared" si="176"/>
        <v>0.06680361282169345</v>
      </c>
      <c r="AB282" s="1">
        <f t="shared" si="156"/>
        <v>0</v>
      </c>
      <c r="AC282" s="1">
        <f t="shared" si="157"/>
        <v>0</v>
      </c>
      <c r="AD282" s="1">
        <f t="shared" si="181"/>
        <v>0.0002925126920033551</v>
      </c>
      <c r="AE282" s="1">
        <f t="shared" si="182"/>
        <v>-0.0008524303774786368</v>
      </c>
      <c r="AF282" s="1">
        <f t="shared" si="177"/>
        <v>-0.08122298814215884</v>
      </c>
      <c r="AG282" s="1">
        <f t="shared" si="178"/>
        <v>-0.41287034031375164</v>
      </c>
      <c r="AH282" s="1">
        <f t="shared" si="179"/>
        <v>0.03764511676832971</v>
      </c>
      <c r="AI282" s="1">
        <f t="shared" si="180"/>
        <v>0.08522700873212113</v>
      </c>
    </row>
    <row r="283" spans="2:35" ht="12.75">
      <c r="B283" s="1">
        <v>266</v>
      </c>
      <c r="C283" s="1">
        <f t="shared" si="158"/>
        <v>-0.03487823687206279</v>
      </c>
      <c r="D283" s="1">
        <f t="shared" si="159"/>
        <v>-0.4987820251299121</v>
      </c>
      <c r="E283" s="1">
        <f t="shared" si="164"/>
        <v>0.008699634501766335</v>
      </c>
      <c r="F283" s="1">
        <f t="shared" si="165"/>
        <v>-0.0006846760840393262</v>
      </c>
      <c r="G283" s="1">
        <f ca="1" t="shared" si="166"/>
        <v>0</v>
      </c>
      <c r="H283" s="1">
        <f t="shared" si="154"/>
        <v>0.008699634501766335</v>
      </c>
      <c r="I283" s="1">
        <f t="shared" si="155"/>
        <v>-0.0006846760840393262</v>
      </c>
      <c r="J283" s="1">
        <f t="shared" si="152"/>
        <v>0.06335558861736315</v>
      </c>
      <c r="K283" s="1">
        <f t="shared" si="153"/>
        <v>-0.41197841230821863</v>
      </c>
      <c r="L283" s="1">
        <f t="shared" si="148"/>
        <v>0.09823382548942594</v>
      </c>
      <c r="M283" s="1">
        <f t="shared" si="149"/>
        <v>0.08680361282169347</v>
      </c>
      <c r="N283" s="1">
        <f t="shared" si="167"/>
        <v>0</v>
      </c>
      <c r="O283" s="1">
        <f t="shared" si="168"/>
        <v>0</v>
      </c>
      <c r="P283" s="1">
        <f t="shared" si="160"/>
        <v>-0.03487823687206279</v>
      </c>
      <c r="Q283" s="1">
        <f t="shared" si="161"/>
        <v>-0.4987820251299121</v>
      </c>
      <c r="R283">
        <f t="shared" si="162"/>
        <v>0</v>
      </c>
      <c r="S283" s="1">
        <f t="shared" si="163"/>
        <v>0</v>
      </c>
      <c r="T283" s="1">
        <f t="shared" si="169"/>
        <v>0.008699634501766335</v>
      </c>
      <c r="U283" s="1">
        <f t="shared" si="170"/>
        <v>-0.0006846760840393262</v>
      </c>
      <c r="V283" s="1">
        <f t="shared" si="171"/>
        <v>0.02</v>
      </c>
      <c r="W283" s="1">
        <f t="shared" si="172"/>
        <v>0.02</v>
      </c>
      <c r="X283" s="1">
        <f t="shared" si="173"/>
        <v>0.04335558861736315</v>
      </c>
      <c r="Y283" s="1">
        <f t="shared" si="174"/>
        <v>-0.43197841230821865</v>
      </c>
      <c r="Z283" s="1">
        <f t="shared" si="175"/>
        <v>0.07823382548942594</v>
      </c>
      <c r="AA283" s="1">
        <f t="shared" si="176"/>
        <v>0.06680361282169345</v>
      </c>
      <c r="AB283" s="1">
        <f t="shared" si="156"/>
        <v>0.008699634501766335</v>
      </c>
      <c r="AC283" s="1">
        <f t="shared" si="157"/>
        <v>-0.0006846760840393262</v>
      </c>
      <c r="AD283" s="1">
        <f t="shared" si="181"/>
        <v>0.00037645116768329713</v>
      </c>
      <c r="AE283" s="1">
        <f t="shared" si="182"/>
        <v>-0.0008522700873212114</v>
      </c>
      <c r="AF283" s="1">
        <f t="shared" si="177"/>
        <v>-0.0721469024727092</v>
      </c>
      <c r="AG283" s="1">
        <f t="shared" si="178"/>
        <v>-0.41440728648511216</v>
      </c>
      <c r="AH283" s="1">
        <f t="shared" si="179"/>
        <v>0.037268665600646414</v>
      </c>
      <c r="AI283" s="1">
        <f t="shared" si="180"/>
        <v>0.08437473864479994</v>
      </c>
    </row>
    <row r="284" spans="2:35" ht="12.75">
      <c r="B284" s="1">
        <v>267</v>
      </c>
      <c r="C284" s="1">
        <f t="shared" si="158"/>
        <v>-0.026167978121472153</v>
      </c>
      <c r="D284" s="1">
        <f t="shared" si="159"/>
        <v>-0.4993147673772869</v>
      </c>
      <c r="E284" s="1">
        <f t="shared" si="164"/>
        <v>0.008710258750590637</v>
      </c>
      <c r="F284" s="1">
        <f t="shared" si="165"/>
        <v>-0.0005327422473748178</v>
      </c>
      <c r="G284" s="1">
        <f ca="1" t="shared" si="166"/>
        <v>1</v>
      </c>
      <c r="H284" s="1">
        <f t="shared" si="154"/>
        <v>0</v>
      </c>
      <c r="I284" s="1">
        <f t="shared" si="155"/>
        <v>0</v>
      </c>
      <c r="J284" s="1">
        <f t="shared" si="152"/>
        <v>0.06335558861736315</v>
      </c>
      <c r="K284" s="1">
        <f t="shared" si="153"/>
        <v>-0.41197841230821863</v>
      </c>
      <c r="L284" s="1">
        <f t="shared" si="148"/>
        <v>0.0895235667388353</v>
      </c>
      <c r="M284" s="1">
        <f t="shared" si="149"/>
        <v>0.08733635506906828</v>
      </c>
      <c r="N284" s="1">
        <f t="shared" si="167"/>
        <v>0</v>
      </c>
      <c r="O284" s="1">
        <f t="shared" si="168"/>
        <v>0</v>
      </c>
      <c r="P284" s="1">
        <f t="shared" si="160"/>
        <v>-0.026167978121472153</v>
      </c>
      <c r="Q284" s="1">
        <f t="shared" si="161"/>
        <v>-0.4993147673772869</v>
      </c>
      <c r="R284">
        <f t="shared" si="162"/>
        <v>0</v>
      </c>
      <c r="S284" s="1">
        <f t="shared" si="163"/>
        <v>0</v>
      </c>
      <c r="T284" s="1">
        <f t="shared" si="169"/>
        <v>0</v>
      </c>
      <c r="U284" s="1">
        <f t="shared" si="170"/>
        <v>0</v>
      </c>
      <c r="V284" s="1">
        <f t="shared" si="171"/>
        <v>0.02</v>
      </c>
      <c r="W284" s="1">
        <f t="shared" si="172"/>
        <v>0.02</v>
      </c>
      <c r="X284" s="1">
        <f t="shared" si="173"/>
        <v>0.04335558861736315</v>
      </c>
      <c r="Y284" s="1">
        <f t="shared" si="174"/>
        <v>-0.43197841230821865</v>
      </c>
      <c r="Z284" s="1">
        <f t="shared" si="175"/>
        <v>0.06952356673883531</v>
      </c>
      <c r="AA284" s="1">
        <f t="shared" si="176"/>
        <v>0.06733635506906827</v>
      </c>
      <c r="AB284" s="1">
        <f t="shared" si="156"/>
        <v>0</v>
      </c>
      <c r="AC284" s="1">
        <f t="shared" si="157"/>
        <v>0</v>
      </c>
      <c r="AD284" s="1">
        <f t="shared" si="181"/>
        <v>0.00037268665600646416</v>
      </c>
      <c r="AE284" s="1">
        <f t="shared" si="182"/>
        <v>-0.0008437473864479994</v>
      </c>
      <c r="AF284" s="1">
        <f t="shared" si="177"/>
        <v>-0.07177421581670274</v>
      </c>
      <c r="AG284" s="1">
        <f t="shared" si="178"/>
        <v>-0.41525103387156015</v>
      </c>
      <c r="AH284" s="1">
        <f t="shared" si="179"/>
        <v>0.04560623769523058</v>
      </c>
      <c r="AI284" s="1">
        <f t="shared" si="180"/>
        <v>0.08406373350572677</v>
      </c>
    </row>
    <row r="285" spans="2:35" ht="12.75">
      <c r="B285" s="1">
        <v>268</v>
      </c>
      <c r="C285" s="1">
        <f t="shared" si="158"/>
        <v>-0.01744974835125038</v>
      </c>
      <c r="D285" s="1">
        <f t="shared" si="159"/>
        <v>-0.4996954135095479</v>
      </c>
      <c r="E285" s="1">
        <f t="shared" si="164"/>
        <v>0.008718229770221773</v>
      </c>
      <c r="F285" s="1">
        <f t="shared" si="165"/>
        <v>-0.00038064613226096444</v>
      </c>
      <c r="G285" s="1">
        <f ca="1" t="shared" si="166"/>
        <v>1</v>
      </c>
      <c r="H285" s="1">
        <f t="shared" si="154"/>
        <v>0</v>
      </c>
      <c r="I285" s="1">
        <f t="shared" si="155"/>
        <v>0</v>
      </c>
      <c r="J285" s="1">
        <f t="shared" si="152"/>
        <v>0.06335558861736315</v>
      </c>
      <c r="K285" s="1">
        <f t="shared" si="153"/>
        <v>-0.41197841230821863</v>
      </c>
      <c r="L285" s="1">
        <f t="shared" si="148"/>
        <v>0.08080533696861353</v>
      </c>
      <c r="M285" s="1">
        <f t="shared" si="149"/>
        <v>0.08771700120132925</v>
      </c>
      <c r="N285" s="1">
        <f t="shared" si="167"/>
        <v>0</v>
      </c>
      <c r="O285" s="1">
        <f t="shared" si="168"/>
        <v>0</v>
      </c>
      <c r="P285" s="1">
        <f t="shared" si="160"/>
        <v>-0.01744974835125038</v>
      </c>
      <c r="Q285" s="1">
        <f t="shared" si="161"/>
        <v>-0.4996954135095479</v>
      </c>
      <c r="R285">
        <f t="shared" si="162"/>
        <v>0</v>
      </c>
      <c r="S285" s="1">
        <f t="shared" si="163"/>
        <v>0</v>
      </c>
      <c r="T285" s="1">
        <f t="shared" si="169"/>
        <v>0</v>
      </c>
      <c r="U285" s="1">
        <f t="shared" si="170"/>
        <v>0</v>
      </c>
      <c r="V285" s="1">
        <f t="shared" si="171"/>
        <v>0</v>
      </c>
      <c r="W285" s="1">
        <f t="shared" si="172"/>
        <v>0</v>
      </c>
      <c r="X285" s="1">
        <f t="shared" si="173"/>
        <v>0.06335558861736315</v>
      </c>
      <c r="Y285" s="1">
        <f t="shared" si="174"/>
        <v>-0.41197841230821863</v>
      </c>
      <c r="Z285" s="1">
        <f t="shared" si="175"/>
        <v>0.08080533696861353</v>
      </c>
      <c r="AA285" s="1">
        <f t="shared" si="176"/>
        <v>0.08771700120132925</v>
      </c>
      <c r="AB285" s="1">
        <f t="shared" si="156"/>
        <v>0</v>
      </c>
      <c r="AC285" s="1">
        <f t="shared" si="157"/>
        <v>0</v>
      </c>
      <c r="AD285" s="1">
        <f t="shared" si="181"/>
        <v>0.0004560623769523058</v>
      </c>
      <c r="AE285" s="1">
        <f t="shared" si="182"/>
        <v>-0.0008406373350572677</v>
      </c>
      <c r="AF285" s="1">
        <f t="shared" si="177"/>
        <v>-0.07131815343975043</v>
      </c>
      <c r="AG285" s="1">
        <f t="shared" si="178"/>
        <v>-0.41609167120661744</v>
      </c>
      <c r="AH285" s="1">
        <f t="shared" si="179"/>
        <v>0.05386840508850005</v>
      </c>
      <c r="AI285" s="1">
        <f t="shared" si="180"/>
        <v>0.08360374230293044</v>
      </c>
    </row>
    <row r="286" spans="2:35" ht="12.75">
      <c r="B286" s="1">
        <v>269</v>
      </c>
      <c r="C286" s="1">
        <f t="shared" si="158"/>
        <v>-0.008726203218641749</v>
      </c>
      <c r="D286" s="1">
        <f t="shared" si="159"/>
        <v>-0.49992384757819563</v>
      </c>
      <c r="E286" s="1">
        <f t="shared" si="164"/>
        <v>0.008723545132608632</v>
      </c>
      <c r="F286" s="1">
        <f t="shared" si="165"/>
        <v>-0.00022843406864775373</v>
      </c>
      <c r="G286" s="1">
        <f ca="1" t="shared" si="166"/>
        <v>0</v>
      </c>
      <c r="H286" s="1">
        <f>IF(G286,0,E286)</f>
        <v>0.008723545132608632</v>
      </c>
      <c r="I286" s="1">
        <f>IF(G286,0,F286)</f>
        <v>-0.00022843406864775373</v>
      </c>
      <c r="J286" s="1">
        <f t="shared" si="152"/>
        <v>0.07207913374997178</v>
      </c>
      <c r="K286" s="1">
        <f t="shared" si="153"/>
        <v>-0.4122068463768664</v>
      </c>
      <c r="L286" s="1">
        <f t="shared" si="148"/>
        <v>0.08080533696861353</v>
      </c>
      <c r="M286" s="1">
        <f t="shared" si="149"/>
        <v>0.08771700120132925</v>
      </c>
      <c r="N286" s="1">
        <f t="shared" si="167"/>
        <v>0</v>
      </c>
      <c r="O286" s="1">
        <f t="shared" si="168"/>
        <v>0</v>
      </c>
      <c r="P286" s="1">
        <f t="shared" si="160"/>
        <v>-0.008726203218641749</v>
      </c>
      <c r="Q286" s="1">
        <f t="shared" si="161"/>
        <v>-0.49992384757819563</v>
      </c>
      <c r="R286">
        <f t="shared" si="162"/>
        <v>0</v>
      </c>
      <c r="S286" s="1">
        <f t="shared" si="163"/>
        <v>0</v>
      </c>
      <c r="T286" s="1">
        <f t="shared" si="169"/>
        <v>0.008723545132608632</v>
      </c>
      <c r="U286" s="1">
        <f t="shared" si="170"/>
        <v>-0.00022843406864775373</v>
      </c>
      <c r="V286" s="1">
        <f t="shared" si="171"/>
        <v>0.02</v>
      </c>
      <c r="W286" s="1">
        <f t="shared" si="172"/>
        <v>0.02</v>
      </c>
      <c r="X286" s="1">
        <f t="shared" si="173"/>
        <v>0.05207913374997178</v>
      </c>
      <c r="Y286" s="1">
        <f t="shared" si="174"/>
        <v>-0.4322068463768664</v>
      </c>
      <c r="Z286" s="1">
        <f t="shared" si="175"/>
        <v>0.060805336968613524</v>
      </c>
      <c r="AA286" s="1">
        <f t="shared" si="176"/>
        <v>0.06771700120132923</v>
      </c>
      <c r="AB286" s="1">
        <f t="shared" si="156"/>
        <v>0.008723545132608632</v>
      </c>
      <c r="AC286" s="1">
        <f t="shared" si="157"/>
        <v>-0.00022843406864775373</v>
      </c>
      <c r="AD286" s="1">
        <f t="shared" si="181"/>
        <v>0.0005386840508850005</v>
      </c>
      <c r="AE286" s="1">
        <f t="shared" si="182"/>
        <v>-0.0008360374230293044</v>
      </c>
      <c r="AF286" s="1">
        <f t="shared" si="177"/>
        <v>-0.06205592425625679</v>
      </c>
      <c r="AG286" s="1">
        <f t="shared" si="178"/>
        <v>-0.4171561426982945</v>
      </c>
      <c r="AH286" s="1">
        <f t="shared" si="179"/>
        <v>0.05332972103761505</v>
      </c>
      <c r="AI286" s="1">
        <f t="shared" si="180"/>
        <v>0.08276770487990115</v>
      </c>
    </row>
    <row r="287" spans="2:35" ht="12.75">
      <c r="B287" s="1">
        <v>270</v>
      </c>
      <c r="C287" s="1">
        <f t="shared" si="158"/>
        <v>-9.18861341181465E-17</v>
      </c>
      <c r="D287" s="1">
        <f t="shared" si="159"/>
        <v>-0.5</v>
      </c>
      <c r="E287" s="1">
        <f t="shared" si="164"/>
        <v>0.008726203218641657</v>
      </c>
      <c r="F287" s="1">
        <f t="shared" si="165"/>
        <v>-7.615242180436521E-05</v>
      </c>
      <c r="G287" s="1">
        <f ca="1" t="shared" si="166"/>
        <v>0</v>
      </c>
      <c r="H287" s="1">
        <f>IF(G287,0,E287)</f>
        <v>0.008726203218641657</v>
      </c>
      <c r="I287" s="1">
        <f>IF(G287,0,F287)</f>
        <v>-7.615242180436521E-05</v>
      </c>
      <c r="J287" s="1">
        <f t="shared" si="152"/>
        <v>0.08080533696861344</v>
      </c>
      <c r="K287" s="1">
        <f t="shared" si="153"/>
        <v>-0.41228299879867075</v>
      </c>
      <c r="L287" s="1">
        <f t="shared" si="148"/>
        <v>0.08080533696861354</v>
      </c>
      <c r="M287" s="1">
        <f t="shared" si="149"/>
        <v>0.08771700120132925</v>
      </c>
      <c r="N287" s="1">
        <f t="shared" si="167"/>
        <v>0</v>
      </c>
      <c r="O287" s="1">
        <f t="shared" si="168"/>
        <v>0</v>
      </c>
      <c r="P287" s="1">
        <f t="shared" si="160"/>
        <v>-9.194034422677078E-17</v>
      </c>
      <c r="Q287" s="1">
        <f t="shared" si="161"/>
        <v>-0.5</v>
      </c>
      <c r="R287">
        <f t="shared" si="162"/>
        <v>5.421010862427522E-20</v>
      </c>
      <c r="S287" s="1">
        <f t="shared" si="163"/>
        <v>0</v>
      </c>
      <c r="T287" s="1">
        <f t="shared" si="169"/>
        <v>0.008726203218641662</v>
      </c>
      <c r="U287" s="1">
        <f t="shared" si="170"/>
        <v>-7.615242180436521E-05</v>
      </c>
      <c r="V287" s="1">
        <f t="shared" si="171"/>
        <v>0</v>
      </c>
      <c r="W287" s="1">
        <f t="shared" si="172"/>
        <v>0</v>
      </c>
      <c r="X287" s="1">
        <f t="shared" si="173"/>
        <v>0.08080533696861344</v>
      </c>
      <c r="Y287" s="1">
        <f t="shared" si="174"/>
        <v>-0.41228299879867075</v>
      </c>
      <c r="Z287" s="1">
        <f t="shared" si="175"/>
        <v>0.08080533696861354</v>
      </c>
      <c r="AA287" s="1">
        <f t="shared" si="176"/>
        <v>0.08771700120132925</v>
      </c>
      <c r="AB287" s="1">
        <f t="shared" si="156"/>
        <v>0.008726203218641657</v>
      </c>
      <c r="AC287" s="1">
        <f t="shared" si="157"/>
        <v>-7.615242180436521E-05</v>
      </c>
      <c r="AD287" s="1">
        <f t="shared" si="181"/>
        <v>0.0005332972103761505</v>
      </c>
      <c r="AE287" s="1">
        <f t="shared" si="182"/>
        <v>-0.0008276770487990115</v>
      </c>
      <c r="AF287" s="1">
        <f t="shared" si="177"/>
        <v>-0.05279642382723899</v>
      </c>
      <c r="AG287" s="1">
        <f t="shared" si="178"/>
        <v>-0.41805997216889784</v>
      </c>
      <c r="AH287" s="1">
        <f t="shared" si="179"/>
        <v>0.0527964238272389</v>
      </c>
      <c r="AI287" s="1">
        <f t="shared" si="180"/>
        <v>0.08194002783110216</v>
      </c>
    </row>
    <row r="288" spans="2:35" ht="12.75">
      <c r="B288" s="1">
        <v>271</v>
      </c>
      <c r="C288" s="1">
        <f t="shared" si="158"/>
        <v>0.008726203218641565</v>
      </c>
      <c r="D288" s="1">
        <f t="shared" si="159"/>
        <v>-0.49992384757819563</v>
      </c>
      <c r="E288" s="1">
        <f t="shared" si="164"/>
        <v>0.008726203218641657</v>
      </c>
      <c r="F288" s="1">
        <f t="shared" si="165"/>
        <v>7.615242180436521E-05</v>
      </c>
      <c r="G288" s="1">
        <f ca="1" t="shared" si="166"/>
        <v>0</v>
      </c>
      <c r="H288" s="1">
        <f aca="true" t="shared" si="183" ref="H288:H310">IF(G288,0,E288)</f>
        <v>0.008726203218641657</v>
      </c>
      <c r="I288" s="1">
        <f aca="true" t="shared" si="184" ref="I288:I310">IF(G288,0,F288)</f>
        <v>7.615242180436521E-05</v>
      </c>
      <c r="J288" s="1">
        <f t="shared" si="152"/>
        <v>0.08953154018725511</v>
      </c>
      <c r="K288" s="1">
        <f t="shared" si="153"/>
        <v>-0.4122068463768664</v>
      </c>
      <c r="L288" s="1">
        <f t="shared" si="148"/>
        <v>0.08080533696861354</v>
      </c>
      <c r="M288" s="1">
        <f t="shared" si="149"/>
        <v>0.08771700120132925</v>
      </c>
      <c r="N288" s="1">
        <f t="shared" si="167"/>
        <v>0</v>
      </c>
      <c r="O288" s="1">
        <f t="shared" si="168"/>
        <v>0.02</v>
      </c>
      <c r="P288" s="1">
        <f t="shared" si="160"/>
        <v>0.008726203218641565</v>
      </c>
      <c r="Q288" s="1">
        <f t="shared" si="161"/>
        <v>-0.5199238475781957</v>
      </c>
      <c r="R288">
        <f t="shared" si="162"/>
        <v>0</v>
      </c>
      <c r="S288" s="1">
        <f t="shared" si="163"/>
        <v>0.020000000000000018</v>
      </c>
      <c r="T288" s="1">
        <f t="shared" si="169"/>
        <v>0.008726203218641662</v>
      </c>
      <c r="U288" s="1">
        <f t="shared" si="170"/>
        <v>7.615242180436521E-05</v>
      </c>
      <c r="V288" s="1">
        <f t="shared" si="171"/>
        <v>0</v>
      </c>
      <c r="W288" s="1">
        <f t="shared" si="172"/>
        <v>0.02</v>
      </c>
      <c r="X288" s="1">
        <f t="shared" si="173"/>
        <v>0.08953154018725511</v>
      </c>
      <c r="Y288" s="1">
        <f t="shared" si="174"/>
        <v>-0.4322068463768664</v>
      </c>
      <c r="Z288" s="1">
        <f t="shared" si="175"/>
        <v>0.08080533696861354</v>
      </c>
      <c r="AA288" s="1">
        <f t="shared" si="176"/>
        <v>0.06771700120132923</v>
      </c>
      <c r="AB288" s="1">
        <f t="shared" si="156"/>
        <v>0.008726203218641657</v>
      </c>
      <c r="AC288" s="1">
        <f t="shared" si="157"/>
        <v>7.615242180436521E-05</v>
      </c>
      <c r="AD288" s="1">
        <f t="shared" si="181"/>
        <v>0.0005279642382723889</v>
      </c>
      <c r="AE288" s="1">
        <f t="shared" si="182"/>
        <v>-0.0008194002783110215</v>
      </c>
      <c r="AF288" s="1">
        <f t="shared" si="177"/>
        <v>-0.043542256370324946</v>
      </c>
      <c r="AG288" s="1">
        <f t="shared" si="178"/>
        <v>-0.4188032200254045</v>
      </c>
      <c r="AH288" s="1">
        <f t="shared" si="179"/>
        <v>0.05226845958896651</v>
      </c>
      <c r="AI288" s="1">
        <f t="shared" si="180"/>
        <v>0.08112062755279115</v>
      </c>
    </row>
    <row r="289" spans="2:35" ht="12.75">
      <c r="B289" s="1">
        <v>272</v>
      </c>
      <c r="C289" s="1">
        <f t="shared" si="158"/>
        <v>0.01744974835125064</v>
      </c>
      <c r="D289" s="1">
        <f t="shared" si="159"/>
        <v>-0.4996954135095479</v>
      </c>
      <c r="E289" s="1">
        <f t="shared" si="164"/>
        <v>0.008723545132609076</v>
      </c>
      <c r="F289" s="1">
        <f t="shared" si="165"/>
        <v>0.00022843406864775373</v>
      </c>
      <c r="G289" s="1">
        <f ca="1" t="shared" si="166"/>
        <v>0</v>
      </c>
      <c r="H289" s="1">
        <f t="shared" si="183"/>
        <v>0.008723545132609076</v>
      </c>
      <c r="I289" s="1">
        <f t="shared" si="184"/>
        <v>0.00022843406864775373</v>
      </c>
      <c r="J289" s="1">
        <f t="shared" si="152"/>
        <v>0.09825508531986418</v>
      </c>
      <c r="K289" s="1">
        <f t="shared" si="153"/>
        <v>-0.41197841230821863</v>
      </c>
      <c r="L289" s="1">
        <f aca="true" t="shared" si="185" ref="L289:L352">ABS(C289-J289)</f>
        <v>0.08080533696861354</v>
      </c>
      <c r="M289" s="1">
        <f aca="true" t="shared" si="186" ref="M289:M352">ABS(D289-K289)</f>
        <v>0.08771700120132925</v>
      </c>
      <c r="N289" s="1">
        <f t="shared" si="167"/>
        <v>0</v>
      </c>
      <c r="O289" s="1">
        <f t="shared" si="168"/>
        <v>0</v>
      </c>
      <c r="P289" s="1">
        <f t="shared" si="160"/>
        <v>0.01744974835125064</v>
      </c>
      <c r="Q289" s="1">
        <f t="shared" si="161"/>
        <v>-0.4996954135095479</v>
      </c>
      <c r="R289">
        <f t="shared" si="162"/>
        <v>0</v>
      </c>
      <c r="S289" s="1">
        <f t="shared" si="163"/>
        <v>0</v>
      </c>
      <c r="T289" s="1">
        <f t="shared" si="169"/>
        <v>0.008723545132609076</v>
      </c>
      <c r="U289" s="1">
        <f t="shared" si="170"/>
        <v>0.00022843406864775373</v>
      </c>
      <c r="V289" s="1">
        <f t="shared" si="171"/>
        <v>0</v>
      </c>
      <c r="W289" s="1">
        <f t="shared" si="172"/>
        <v>0</v>
      </c>
      <c r="X289" s="1">
        <f t="shared" si="173"/>
        <v>0.09825508531986418</v>
      </c>
      <c r="Y289" s="1">
        <f t="shared" si="174"/>
        <v>-0.41197841230821863</v>
      </c>
      <c r="Z289" s="1">
        <f t="shared" si="175"/>
        <v>0.08080533696861354</v>
      </c>
      <c r="AA289" s="1">
        <f t="shared" si="176"/>
        <v>0.08771700120132925</v>
      </c>
      <c r="AB289" s="1">
        <f t="shared" si="156"/>
        <v>0.008723545132609076</v>
      </c>
      <c r="AC289" s="1">
        <f t="shared" si="157"/>
        <v>0.00022843406864775373</v>
      </c>
      <c r="AD289" s="1">
        <f t="shared" si="181"/>
        <v>0.0005226845958896651</v>
      </c>
      <c r="AE289" s="1">
        <f t="shared" si="182"/>
        <v>-0.0008112062755279114</v>
      </c>
      <c r="AF289" s="1">
        <f t="shared" si="177"/>
        <v>-0.034296026641826204</v>
      </c>
      <c r="AG289" s="1">
        <f t="shared" si="178"/>
        <v>-0.4193859922322846</v>
      </c>
      <c r="AH289" s="1">
        <f t="shared" si="179"/>
        <v>0.051745774993076844</v>
      </c>
      <c r="AI289" s="1">
        <f t="shared" si="180"/>
        <v>0.08030942127726326</v>
      </c>
    </row>
    <row r="290" spans="2:35" ht="12.75">
      <c r="B290" s="1">
        <v>273</v>
      </c>
      <c r="C290" s="1">
        <f t="shared" si="158"/>
        <v>0.026167978121471973</v>
      </c>
      <c r="D290" s="1">
        <f t="shared" si="159"/>
        <v>-0.4993147673772869</v>
      </c>
      <c r="E290" s="1">
        <f t="shared" si="164"/>
        <v>0.008718229770221332</v>
      </c>
      <c r="F290" s="1">
        <f t="shared" si="165"/>
        <v>0.00038064613226096444</v>
      </c>
      <c r="G290" s="1">
        <f ca="1" t="shared" si="166"/>
        <v>0</v>
      </c>
      <c r="H290" s="1">
        <f t="shared" si="183"/>
        <v>0.008718229770221332</v>
      </c>
      <c r="I290" s="1">
        <f t="shared" si="184"/>
        <v>0.00038064613226096444</v>
      </c>
      <c r="J290" s="1">
        <f t="shared" si="152"/>
        <v>0.10697331509008551</v>
      </c>
      <c r="K290" s="1">
        <f t="shared" si="153"/>
        <v>-0.41159776617595767</v>
      </c>
      <c r="L290" s="1">
        <f t="shared" si="185"/>
        <v>0.08080533696861353</v>
      </c>
      <c r="M290" s="1">
        <f t="shared" si="186"/>
        <v>0.08771700120132925</v>
      </c>
      <c r="N290" s="1">
        <f t="shared" si="167"/>
        <v>0</v>
      </c>
      <c r="O290" s="1">
        <f t="shared" si="168"/>
        <v>0</v>
      </c>
      <c r="P290" s="1">
        <f t="shared" si="160"/>
        <v>0.026167978121471973</v>
      </c>
      <c r="Q290" s="1">
        <f t="shared" si="161"/>
        <v>-0.4993147673772869</v>
      </c>
      <c r="R290">
        <f t="shared" si="162"/>
        <v>0</v>
      </c>
      <c r="S290" s="1">
        <f t="shared" si="163"/>
        <v>0</v>
      </c>
      <c r="T290" s="1">
        <f t="shared" si="169"/>
        <v>0.008718229770221325</v>
      </c>
      <c r="U290" s="1">
        <f t="shared" si="170"/>
        <v>0.00038064613226096444</v>
      </c>
      <c r="V290" s="1">
        <f t="shared" si="171"/>
        <v>0</v>
      </c>
      <c r="W290" s="1">
        <f t="shared" si="172"/>
        <v>0</v>
      </c>
      <c r="X290" s="1">
        <f t="shared" si="173"/>
        <v>0.10697331509008551</v>
      </c>
      <c r="Y290" s="1">
        <f t="shared" si="174"/>
        <v>-0.41159776617595767</v>
      </c>
      <c r="Z290" s="1">
        <f t="shared" si="175"/>
        <v>0.08080533696861353</v>
      </c>
      <c r="AA290" s="1">
        <f t="shared" si="176"/>
        <v>0.08771700120132925</v>
      </c>
      <c r="AB290" s="1">
        <f t="shared" si="156"/>
        <v>0.008718229770221332</v>
      </c>
      <c r="AC290" s="1">
        <f t="shared" si="157"/>
        <v>0.00038064613226096444</v>
      </c>
      <c r="AD290" s="1">
        <f t="shared" si="181"/>
        <v>0.0005174577499307684</v>
      </c>
      <c r="AE290" s="1">
        <f t="shared" si="182"/>
        <v>-0.0008030942127726326</v>
      </c>
      <c r="AF290" s="1">
        <f t="shared" si="177"/>
        <v>-0.025060339121674102</v>
      </c>
      <c r="AG290" s="1">
        <f t="shared" si="178"/>
        <v>-0.4198084403127963</v>
      </c>
      <c r="AH290" s="1">
        <f t="shared" si="179"/>
        <v>0.051228317243146075</v>
      </c>
      <c r="AI290" s="1">
        <f t="shared" si="180"/>
        <v>0.07950632706449062</v>
      </c>
    </row>
    <row r="291" spans="2:35" ht="12.75">
      <c r="B291" s="1">
        <v>274</v>
      </c>
      <c r="C291" s="1">
        <f t="shared" si="158"/>
        <v>0.03487823687206261</v>
      </c>
      <c r="D291" s="1">
        <f t="shared" si="159"/>
        <v>-0.49878202512991215</v>
      </c>
      <c r="E291" s="1">
        <f t="shared" si="164"/>
        <v>0.008710258750590637</v>
      </c>
      <c r="F291" s="1">
        <f t="shared" si="165"/>
        <v>0.0005327422473747623</v>
      </c>
      <c r="G291" s="1">
        <f ca="1" t="shared" si="166"/>
        <v>1</v>
      </c>
      <c r="H291" s="1">
        <f t="shared" si="183"/>
        <v>0</v>
      </c>
      <c r="I291" s="1">
        <f t="shared" si="184"/>
        <v>0</v>
      </c>
      <c r="J291" s="1">
        <f t="shared" si="152"/>
        <v>0.10697331509008551</v>
      </c>
      <c r="K291" s="1">
        <f t="shared" si="153"/>
        <v>-0.41159776617595767</v>
      </c>
      <c r="L291" s="1">
        <f t="shared" si="185"/>
        <v>0.0720950782180229</v>
      </c>
      <c r="M291" s="1">
        <f t="shared" si="186"/>
        <v>0.08718425895395449</v>
      </c>
      <c r="N291" s="1">
        <f t="shared" si="167"/>
        <v>0</v>
      </c>
      <c r="O291" s="1">
        <f t="shared" si="168"/>
        <v>0</v>
      </c>
      <c r="P291" s="1">
        <f t="shared" si="160"/>
        <v>0.03487823687206261</v>
      </c>
      <c r="Q291" s="1">
        <f t="shared" si="161"/>
        <v>-0.49878202512991215</v>
      </c>
      <c r="R291">
        <f t="shared" si="162"/>
        <v>0</v>
      </c>
      <c r="S291" s="1">
        <f t="shared" si="163"/>
        <v>0</v>
      </c>
      <c r="T291" s="1">
        <f t="shared" si="169"/>
        <v>0</v>
      </c>
      <c r="U291" s="1">
        <f t="shared" si="170"/>
        <v>0</v>
      </c>
      <c r="V291" s="1">
        <f t="shared" si="171"/>
        <v>0.02</v>
      </c>
      <c r="W291" s="1">
        <f t="shared" si="172"/>
        <v>0.02</v>
      </c>
      <c r="X291" s="1">
        <f t="shared" si="173"/>
        <v>0.0869733150900855</v>
      </c>
      <c r="Y291" s="1">
        <f t="shared" si="174"/>
        <v>-0.4315977661759577</v>
      </c>
      <c r="Z291" s="1">
        <f t="shared" si="175"/>
        <v>0.052095078218022894</v>
      </c>
      <c r="AA291" s="1">
        <f t="shared" si="176"/>
        <v>0.06718425895395447</v>
      </c>
      <c r="AB291" s="1">
        <f t="shared" si="156"/>
        <v>0</v>
      </c>
      <c r="AC291" s="1">
        <f t="shared" si="157"/>
        <v>0</v>
      </c>
      <c r="AD291" s="1">
        <f t="shared" si="181"/>
        <v>0.0005122831724314607</v>
      </c>
      <c r="AE291" s="1">
        <f t="shared" si="182"/>
        <v>-0.0007950632706449063</v>
      </c>
      <c r="AF291" s="1">
        <f t="shared" si="177"/>
        <v>-0.024548055949242642</v>
      </c>
      <c r="AG291" s="1">
        <f t="shared" si="178"/>
        <v>-0.4206035035834412</v>
      </c>
      <c r="AH291" s="1">
        <f t="shared" si="179"/>
        <v>0.05942629282130525</v>
      </c>
      <c r="AI291" s="1">
        <f t="shared" si="180"/>
        <v>0.07817852154647098</v>
      </c>
    </row>
    <row r="292" spans="2:35" ht="12.75">
      <c r="B292" s="1">
        <v>275</v>
      </c>
      <c r="C292" s="1">
        <f t="shared" si="158"/>
        <v>0.043577871373828944</v>
      </c>
      <c r="D292" s="1">
        <f t="shared" si="159"/>
        <v>-0.4980973490458728</v>
      </c>
      <c r="E292" s="1">
        <f t="shared" si="164"/>
        <v>0.008699634501766335</v>
      </c>
      <c r="F292" s="1">
        <f t="shared" si="165"/>
        <v>0.0006846760840393817</v>
      </c>
      <c r="G292" s="1">
        <f ca="1" t="shared" si="166"/>
        <v>0</v>
      </c>
      <c r="H292" s="1">
        <f t="shared" si="183"/>
        <v>0.008699634501766335</v>
      </c>
      <c r="I292" s="1">
        <f t="shared" si="184"/>
        <v>0.0006846760840393817</v>
      </c>
      <c r="J292" s="1">
        <f t="shared" si="152"/>
        <v>0.11567294959185184</v>
      </c>
      <c r="K292" s="1">
        <f t="shared" si="153"/>
        <v>-0.4109130900919183</v>
      </c>
      <c r="L292" s="1">
        <f t="shared" si="185"/>
        <v>0.0720950782180229</v>
      </c>
      <c r="M292" s="1">
        <f t="shared" si="186"/>
        <v>0.08718425895395449</v>
      </c>
      <c r="N292" s="1">
        <f t="shared" si="167"/>
        <v>0</v>
      </c>
      <c r="O292" s="1">
        <f t="shared" si="168"/>
        <v>0</v>
      </c>
      <c r="P292" s="1">
        <f t="shared" si="160"/>
        <v>0.043577871373828944</v>
      </c>
      <c r="Q292" s="1">
        <f t="shared" si="161"/>
        <v>-0.4980973490458728</v>
      </c>
      <c r="R292">
        <f t="shared" si="162"/>
        <v>0</v>
      </c>
      <c r="S292" s="1">
        <f t="shared" si="163"/>
        <v>0</v>
      </c>
      <c r="T292" s="1">
        <f t="shared" si="169"/>
        <v>0.008699634501766335</v>
      </c>
      <c r="U292" s="1">
        <f t="shared" si="170"/>
        <v>0.0006846760840393817</v>
      </c>
      <c r="V292" s="1">
        <f t="shared" si="171"/>
        <v>0.02</v>
      </c>
      <c r="W292" s="1">
        <f t="shared" si="172"/>
        <v>0.02</v>
      </c>
      <c r="X292" s="1">
        <f t="shared" si="173"/>
        <v>0.09567294959185184</v>
      </c>
      <c r="Y292" s="1">
        <f t="shared" si="174"/>
        <v>-0.4309130900919183</v>
      </c>
      <c r="Z292" s="1">
        <f t="shared" si="175"/>
        <v>0.052095078218022894</v>
      </c>
      <c r="AA292" s="1">
        <f t="shared" si="176"/>
        <v>0.06718425895395447</v>
      </c>
      <c r="AB292" s="1">
        <f t="shared" si="156"/>
        <v>0.008699634501766335</v>
      </c>
      <c r="AC292" s="1">
        <f t="shared" si="157"/>
        <v>0.0006846760840393817</v>
      </c>
      <c r="AD292" s="1">
        <f t="shared" si="181"/>
        <v>0.0005942629282130526</v>
      </c>
      <c r="AE292" s="1">
        <f t="shared" si="182"/>
        <v>-0.0007817852154647098</v>
      </c>
      <c r="AF292" s="1">
        <f t="shared" si="177"/>
        <v>-0.015254158519263254</v>
      </c>
      <c r="AG292" s="1">
        <f t="shared" si="178"/>
        <v>-0.42070061271486653</v>
      </c>
      <c r="AH292" s="1">
        <f t="shared" si="179"/>
        <v>0.0588320298930922</v>
      </c>
      <c r="AI292" s="1">
        <f t="shared" si="180"/>
        <v>0.07739673633100624</v>
      </c>
    </row>
    <row r="293" spans="2:35" ht="12.75">
      <c r="B293" s="1">
        <v>276</v>
      </c>
      <c r="C293" s="1">
        <f t="shared" si="158"/>
        <v>0.05226423163382649</v>
      </c>
      <c r="D293" s="1">
        <f t="shared" si="159"/>
        <v>-0.4972609476841367</v>
      </c>
      <c r="E293" s="1">
        <f t="shared" si="164"/>
        <v>0.008686360259997548</v>
      </c>
      <c r="F293" s="1">
        <f t="shared" si="165"/>
        <v>0.0008364013617360722</v>
      </c>
      <c r="G293" s="1">
        <f ca="1" t="shared" si="166"/>
        <v>1</v>
      </c>
      <c r="H293" s="1">
        <f t="shared" si="183"/>
        <v>0</v>
      </c>
      <c r="I293" s="1">
        <f t="shared" si="184"/>
        <v>0</v>
      </c>
      <c r="J293" s="1">
        <f t="shared" si="152"/>
        <v>0.11567294959185184</v>
      </c>
      <c r="K293" s="1">
        <f t="shared" si="153"/>
        <v>-0.4109130900919183</v>
      </c>
      <c r="L293" s="1">
        <f t="shared" si="185"/>
        <v>0.06340871795802536</v>
      </c>
      <c r="M293" s="1">
        <f t="shared" si="186"/>
        <v>0.08634785759221841</v>
      </c>
      <c r="N293" s="1">
        <f t="shared" si="167"/>
        <v>0</v>
      </c>
      <c r="O293" s="1">
        <f t="shared" si="168"/>
        <v>0</v>
      </c>
      <c r="P293" s="1">
        <f t="shared" si="160"/>
        <v>0.05226423163382649</v>
      </c>
      <c r="Q293" s="1">
        <f t="shared" si="161"/>
        <v>-0.4972609476841367</v>
      </c>
      <c r="R293">
        <f t="shared" si="162"/>
        <v>0</v>
      </c>
      <c r="S293" s="1">
        <f t="shared" si="163"/>
        <v>0</v>
      </c>
      <c r="T293" s="1">
        <f t="shared" si="169"/>
        <v>0</v>
      </c>
      <c r="U293" s="1">
        <f t="shared" si="170"/>
        <v>0</v>
      </c>
      <c r="V293" s="1">
        <f t="shared" si="171"/>
        <v>0.02</v>
      </c>
      <c r="W293" s="1">
        <f t="shared" si="172"/>
        <v>0.02</v>
      </c>
      <c r="X293" s="1">
        <f t="shared" si="173"/>
        <v>0.09567294959185184</v>
      </c>
      <c r="Y293" s="1">
        <f t="shared" si="174"/>
        <v>-0.4309130900919183</v>
      </c>
      <c r="Z293" s="1">
        <f t="shared" si="175"/>
        <v>0.043408717958025346</v>
      </c>
      <c r="AA293" s="1">
        <f t="shared" si="176"/>
        <v>0.0663478575922184</v>
      </c>
      <c r="AB293" s="1">
        <f t="shared" si="156"/>
        <v>0</v>
      </c>
      <c r="AC293" s="1">
        <f t="shared" si="157"/>
        <v>0</v>
      </c>
      <c r="AD293" s="1">
        <f t="shared" si="181"/>
        <v>0.0005883202989309219</v>
      </c>
      <c r="AE293" s="1">
        <f t="shared" si="182"/>
        <v>-0.0007739673633100625</v>
      </c>
      <c r="AF293" s="1">
        <f t="shared" si="177"/>
        <v>-0.014665838220332333</v>
      </c>
      <c r="AG293" s="1">
        <f t="shared" si="178"/>
        <v>-0.42147458007817656</v>
      </c>
      <c r="AH293" s="1">
        <f t="shared" si="179"/>
        <v>0.06693006985415882</v>
      </c>
      <c r="AI293" s="1">
        <f t="shared" si="180"/>
        <v>0.07578636760596014</v>
      </c>
    </row>
    <row r="294" spans="2:35" ht="12.75">
      <c r="B294" s="1">
        <v>277</v>
      </c>
      <c r="C294" s="1">
        <f t="shared" si="158"/>
        <v>0.06093467170257384</v>
      </c>
      <c r="D294" s="1">
        <f t="shared" si="159"/>
        <v>-0.496273075820661</v>
      </c>
      <c r="E294" s="1">
        <f t="shared" si="164"/>
        <v>0.00867044006874735</v>
      </c>
      <c r="F294" s="1">
        <f t="shared" si="165"/>
        <v>0.0009878718634757089</v>
      </c>
      <c r="G294" s="1">
        <f ca="1" t="shared" si="166"/>
        <v>0</v>
      </c>
      <c r="H294" s="1">
        <f t="shared" si="183"/>
        <v>0.00867044006874735</v>
      </c>
      <c r="I294" s="1">
        <f t="shared" si="184"/>
        <v>0.0009878718634757089</v>
      </c>
      <c r="J294" s="1">
        <f t="shared" si="152"/>
        <v>0.12434338966059919</v>
      </c>
      <c r="K294" s="1">
        <f t="shared" si="153"/>
        <v>-0.4099252182284426</v>
      </c>
      <c r="L294" s="1">
        <f t="shared" si="185"/>
        <v>0.06340871795802534</v>
      </c>
      <c r="M294" s="1">
        <f t="shared" si="186"/>
        <v>0.08634785759221841</v>
      </c>
      <c r="N294" s="1">
        <f t="shared" si="167"/>
        <v>0</v>
      </c>
      <c r="O294" s="1">
        <f t="shared" si="168"/>
        <v>0</v>
      </c>
      <c r="P294" s="1">
        <f t="shared" si="160"/>
        <v>0.06093467170257384</v>
      </c>
      <c r="Q294" s="1">
        <f t="shared" si="161"/>
        <v>-0.496273075820661</v>
      </c>
      <c r="R294">
        <f t="shared" si="162"/>
        <v>0</v>
      </c>
      <c r="S294" s="1">
        <f t="shared" si="163"/>
        <v>0</v>
      </c>
      <c r="T294" s="1">
        <f t="shared" si="169"/>
        <v>0.008670440068747343</v>
      </c>
      <c r="U294" s="1">
        <f t="shared" si="170"/>
        <v>0.0009878718634757089</v>
      </c>
      <c r="V294" s="1">
        <f t="shared" si="171"/>
        <v>0.02</v>
      </c>
      <c r="W294" s="1">
        <f t="shared" si="172"/>
        <v>0.02</v>
      </c>
      <c r="X294" s="1">
        <f t="shared" si="173"/>
        <v>0.10434338966059918</v>
      </c>
      <c r="Y294" s="1">
        <f t="shared" si="174"/>
        <v>-0.4299252182284426</v>
      </c>
      <c r="Z294" s="1">
        <f t="shared" si="175"/>
        <v>0.04340871795802534</v>
      </c>
      <c r="AA294" s="1">
        <f t="shared" si="176"/>
        <v>0.0663478575922184</v>
      </c>
      <c r="AB294" s="1">
        <f t="shared" si="156"/>
        <v>0.00867044006874735</v>
      </c>
      <c r="AC294" s="1">
        <f t="shared" si="157"/>
        <v>0.0009878718634757089</v>
      </c>
      <c r="AD294" s="1">
        <f t="shared" si="181"/>
        <v>0.0006693006985415882</v>
      </c>
      <c r="AE294" s="1">
        <f t="shared" si="182"/>
        <v>-0.0007578636760596013</v>
      </c>
      <c r="AF294" s="1">
        <f t="shared" si="177"/>
        <v>-0.005326097453043395</v>
      </c>
      <c r="AG294" s="1">
        <f t="shared" si="178"/>
        <v>-0.4212445718907605</v>
      </c>
      <c r="AH294" s="1">
        <f t="shared" si="179"/>
        <v>0.06626076915561724</v>
      </c>
      <c r="AI294" s="1">
        <f t="shared" si="180"/>
        <v>0.07502850392990051</v>
      </c>
    </row>
    <row r="295" spans="2:35" ht="12.75">
      <c r="B295" s="1">
        <v>278</v>
      </c>
      <c r="C295" s="1">
        <f t="shared" si="158"/>
        <v>0.06958655048003273</v>
      </c>
      <c r="D295" s="1">
        <f t="shared" si="159"/>
        <v>-0.4951340343707852</v>
      </c>
      <c r="E295" s="1">
        <f t="shared" si="164"/>
        <v>0.00865187877745889</v>
      </c>
      <c r="F295" s="1">
        <f t="shared" si="165"/>
        <v>0.0011390414498758106</v>
      </c>
      <c r="G295" s="1">
        <f ca="1" t="shared" si="166"/>
        <v>0</v>
      </c>
      <c r="H295" s="1">
        <f t="shared" si="183"/>
        <v>0.00865187877745889</v>
      </c>
      <c r="I295" s="1">
        <f t="shared" si="184"/>
        <v>0.0011390414498758106</v>
      </c>
      <c r="J295" s="1">
        <f t="shared" si="152"/>
        <v>0.1329952684380581</v>
      </c>
      <c r="K295" s="1">
        <f t="shared" si="153"/>
        <v>-0.40878617677856677</v>
      </c>
      <c r="L295" s="1">
        <f t="shared" si="185"/>
        <v>0.06340871795802536</v>
      </c>
      <c r="M295" s="1">
        <f t="shared" si="186"/>
        <v>0.08634785759221841</v>
      </c>
      <c r="N295" s="1">
        <f t="shared" si="167"/>
        <v>0</v>
      </c>
      <c r="O295" s="1">
        <f t="shared" si="168"/>
        <v>0</v>
      </c>
      <c r="P295" s="1">
        <f t="shared" si="160"/>
        <v>0.06958655048003273</v>
      </c>
      <c r="Q295" s="1">
        <f t="shared" si="161"/>
        <v>-0.4951340343707852</v>
      </c>
      <c r="R295">
        <f t="shared" si="162"/>
        <v>0</v>
      </c>
      <c r="S295" s="1">
        <f t="shared" si="163"/>
        <v>0</v>
      </c>
      <c r="T295" s="1">
        <f t="shared" si="169"/>
        <v>0.008651878777458905</v>
      </c>
      <c r="U295" s="1">
        <f t="shared" si="170"/>
        <v>0.0011390414498758106</v>
      </c>
      <c r="V295" s="1">
        <f t="shared" si="171"/>
        <v>0</v>
      </c>
      <c r="W295" s="1">
        <f t="shared" si="172"/>
        <v>0</v>
      </c>
      <c r="X295" s="1">
        <f t="shared" si="173"/>
        <v>0.1329952684380581</v>
      </c>
      <c r="Y295" s="1">
        <f t="shared" si="174"/>
        <v>-0.40878617677856677</v>
      </c>
      <c r="Z295" s="1">
        <f t="shared" si="175"/>
        <v>0.06340871795802536</v>
      </c>
      <c r="AA295" s="1">
        <f t="shared" si="176"/>
        <v>0.08634785759221841</v>
      </c>
      <c r="AB295" s="1">
        <f t="shared" si="156"/>
        <v>0.00865187877745889</v>
      </c>
      <c r="AC295" s="1">
        <f t="shared" si="157"/>
        <v>0.0011390414498758106</v>
      </c>
      <c r="AD295" s="1">
        <f t="shared" si="181"/>
        <v>0.0006626076915561724</v>
      </c>
      <c r="AE295" s="1">
        <f t="shared" si="182"/>
        <v>-0.0007502850392990052</v>
      </c>
      <c r="AF295" s="1">
        <f t="shared" si="177"/>
        <v>0.003988389015971669</v>
      </c>
      <c r="AG295" s="1">
        <f t="shared" si="178"/>
        <v>-0.4208558154801837</v>
      </c>
      <c r="AH295" s="1">
        <f t="shared" si="179"/>
        <v>0.06559816146406107</v>
      </c>
      <c r="AI295" s="1">
        <f t="shared" si="180"/>
        <v>0.07427821889060149</v>
      </c>
    </row>
    <row r="296" spans="2:35" ht="12.75">
      <c r="B296" s="1">
        <v>279</v>
      </c>
      <c r="C296" s="1">
        <f t="shared" si="158"/>
        <v>0.07821723252011534</v>
      </c>
      <c r="D296" s="1">
        <f t="shared" si="159"/>
        <v>-0.4938441702975689</v>
      </c>
      <c r="E296" s="1">
        <f t="shared" si="164"/>
        <v>0.008630682040082605</v>
      </c>
      <c r="F296" s="1">
        <f t="shared" si="165"/>
        <v>0.0012898640732162958</v>
      </c>
      <c r="G296" s="1">
        <f ca="1" t="shared" si="166"/>
        <v>0</v>
      </c>
      <c r="H296" s="1">
        <f t="shared" si="183"/>
        <v>0.008630682040082605</v>
      </c>
      <c r="I296" s="1">
        <f t="shared" si="184"/>
        <v>0.0012898640732162958</v>
      </c>
      <c r="J296" s="1">
        <f t="shared" si="152"/>
        <v>0.1416259504781407</v>
      </c>
      <c r="K296" s="1">
        <f t="shared" si="153"/>
        <v>-0.40749631270535047</v>
      </c>
      <c r="L296" s="1">
        <f t="shared" si="185"/>
        <v>0.06340871795802536</v>
      </c>
      <c r="M296" s="1">
        <f t="shared" si="186"/>
        <v>0.08634785759221841</v>
      </c>
      <c r="N296" s="1">
        <f t="shared" si="167"/>
        <v>0</v>
      </c>
      <c r="O296" s="1">
        <f t="shared" si="168"/>
        <v>0</v>
      </c>
      <c r="P296" s="1">
        <f t="shared" si="160"/>
        <v>0.07821723252011534</v>
      </c>
      <c r="Q296" s="1">
        <f t="shared" si="161"/>
        <v>-0.4938441702975689</v>
      </c>
      <c r="R296">
        <f t="shared" si="162"/>
        <v>0</v>
      </c>
      <c r="S296" s="1">
        <f t="shared" si="163"/>
        <v>0</v>
      </c>
      <c r="T296" s="1">
        <f t="shared" si="169"/>
        <v>0.008630682040082605</v>
      </c>
      <c r="U296" s="1">
        <f t="shared" si="170"/>
        <v>0.0012898640732162958</v>
      </c>
      <c r="V296" s="1">
        <f t="shared" si="171"/>
        <v>0</v>
      </c>
      <c r="W296" s="1">
        <f t="shared" si="172"/>
        <v>0</v>
      </c>
      <c r="X296" s="1">
        <f t="shared" si="173"/>
        <v>0.1416259504781407</v>
      </c>
      <c r="Y296" s="1">
        <f t="shared" si="174"/>
        <v>-0.40749631270535047</v>
      </c>
      <c r="Z296" s="1">
        <f t="shared" si="175"/>
        <v>0.06340871795802536</v>
      </c>
      <c r="AA296" s="1">
        <f t="shared" si="176"/>
        <v>0.08634785759221841</v>
      </c>
      <c r="AB296" s="1">
        <f t="shared" si="156"/>
        <v>0.008630682040082605</v>
      </c>
      <c r="AC296" s="1">
        <f t="shared" si="157"/>
        <v>0.0012898640732162958</v>
      </c>
      <c r="AD296" s="1">
        <f t="shared" si="181"/>
        <v>0.0006559816146406107</v>
      </c>
      <c r="AE296" s="1">
        <f t="shared" si="182"/>
        <v>-0.0007427821889060148</v>
      </c>
      <c r="AF296" s="1">
        <f t="shared" si="177"/>
        <v>0.013275052670694884</v>
      </c>
      <c r="AG296" s="1">
        <f t="shared" si="178"/>
        <v>-0.4203087335958734</v>
      </c>
      <c r="AH296" s="1">
        <f t="shared" si="179"/>
        <v>0.06494217984942045</v>
      </c>
      <c r="AI296" s="1">
        <f t="shared" si="180"/>
        <v>0.07353543670169549</v>
      </c>
    </row>
    <row r="297" spans="2:35" ht="12.75">
      <c r="B297" s="1">
        <v>280</v>
      </c>
      <c r="C297" s="1">
        <f t="shared" si="158"/>
        <v>0.08682408883346499</v>
      </c>
      <c r="D297" s="1">
        <f t="shared" si="159"/>
        <v>-0.49240387650610407</v>
      </c>
      <c r="E297" s="1">
        <f t="shared" si="164"/>
        <v>0.008606856313349648</v>
      </c>
      <c r="F297" s="1">
        <f t="shared" si="165"/>
        <v>0.0014402937914648195</v>
      </c>
      <c r="G297" s="1">
        <f ca="1" t="shared" si="166"/>
        <v>0</v>
      </c>
      <c r="H297" s="1">
        <f t="shared" si="183"/>
        <v>0.008606856313349648</v>
      </c>
      <c r="I297" s="1">
        <f t="shared" si="184"/>
        <v>0.0014402937914648195</v>
      </c>
      <c r="J297" s="1">
        <f aca="true" t="shared" si="187" ref="J297:J360">J296+H297</f>
        <v>0.15023280679149034</v>
      </c>
      <c r="K297" s="1">
        <f aca="true" t="shared" si="188" ref="K297:K360">K296+I297</f>
        <v>-0.40605601891388565</v>
      </c>
      <c r="L297" s="1">
        <f t="shared" si="185"/>
        <v>0.06340871795802536</v>
      </c>
      <c r="M297" s="1">
        <f t="shared" si="186"/>
        <v>0.08634785759221841</v>
      </c>
      <c r="N297" s="1">
        <f t="shared" si="167"/>
        <v>0</v>
      </c>
      <c r="O297" s="1">
        <f t="shared" si="168"/>
        <v>0</v>
      </c>
      <c r="P297" s="1">
        <f t="shared" si="160"/>
        <v>0.08682408883346499</v>
      </c>
      <c r="Q297" s="1">
        <f t="shared" si="161"/>
        <v>-0.49240387650610407</v>
      </c>
      <c r="R297">
        <f t="shared" si="162"/>
        <v>0</v>
      </c>
      <c r="S297" s="1">
        <f t="shared" si="163"/>
        <v>0</v>
      </c>
      <c r="T297" s="1">
        <f t="shared" si="169"/>
        <v>0.008606856313349648</v>
      </c>
      <c r="U297" s="1">
        <f t="shared" si="170"/>
        <v>0.0014402937914648195</v>
      </c>
      <c r="V297" s="1">
        <f t="shared" si="171"/>
        <v>0</v>
      </c>
      <c r="W297" s="1">
        <f t="shared" si="172"/>
        <v>0</v>
      </c>
      <c r="X297" s="1">
        <f t="shared" si="173"/>
        <v>0.15023280679149034</v>
      </c>
      <c r="Y297" s="1">
        <f t="shared" si="174"/>
        <v>-0.40605601891388565</v>
      </c>
      <c r="Z297" s="1">
        <f t="shared" si="175"/>
        <v>0.06340871795802536</v>
      </c>
      <c r="AA297" s="1">
        <f t="shared" si="176"/>
        <v>0.08634785759221841</v>
      </c>
      <c r="AB297" s="1">
        <f t="shared" si="156"/>
        <v>0.008606856313349648</v>
      </c>
      <c r="AC297" s="1">
        <f t="shared" si="157"/>
        <v>0.0014402937914648195</v>
      </c>
      <c r="AD297" s="1">
        <f t="shared" si="181"/>
        <v>0.0006494217984942045</v>
      </c>
      <c r="AE297" s="1">
        <f t="shared" si="182"/>
        <v>-0.0007353543670169549</v>
      </c>
      <c r="AF297" s="1">
        <f t="shared" si="177"/>
        <v>0.022531330782538737</v>
      </c>
      <c r="AG297" s="1">
        <f t="shared" si="178"/>
        <v>-0.4196037941714255</v>
      </c>
      <c r="AH297" s="1">
        <f t="shared" si="179"/>
        <v>0.06429275805092624</v>
      </c>
      <c r="AI297" s="1">
        <f t="shared" si="180"/>
        <v>0.07280008233467855</v>
      </c>
    </row>
    <row r="298" spans="2:35" ht="12.75">
      <c r="B298" s="1">
        <v>281</v>
      </c>
      <c r="C298" s="1">
        <f t="shared" si="158"/>
        <v>0.09540449768827255</v>
      </c>
      <c r="D298" s="1">
        <f t="shared" si="159"/>
        <v>-0.49081359172383193</v>
      </c>
      <c r="E298" s="1">
        <f t="shared" si="164"/>
        <v>0.00858040885480757</v>
      </c>
      <c r="F298" s="1">
        <f t="shared" si="165"/>
        <v>0.0015902847822721333</v>
      </c>
      <c r="G298" s="1">
        <f ca="1" t="shared" si="166"/>
        <v>0</v>
      </c>
      <c r="H298" s="1">
        <f t="shared" si="183"/>
        <v>0.00858040885480757</v>
      </c>
      <c r="I298" s="1">
        <f t="shared" si="184"/>
        <v>0.0015902847822721333</v>
      </c>
      <c r="J298" s="1">
        <f t="shared" si="187"/>
        <v>0.1588132156462979</v>
      </c>
      <c r="K298" s="1">
        <f t="shared" si="188"/>
        <v>-0.4044657341316135</v>
      </c>
      <c r="L298" s="1">
        <f t="shared" si="185"/>
        <v>0.06340871795802536</v>
      </c>
      <c r="M298" s="1">
        <f t="shared" si="186"/>
        <v>0.08634785759221841</v>
      </c>
      <c r="N298" s="1">
        <f t="shared" si="167"/>
        <v>0</v>
      </c>
      <c r="O298" s="1">
        <f t="shared" si="168"/>
        <v>0</v>
      </c>
      <c r="P298" s="1">
        <f t="shared" si="160"/>
        <v>0.09540449768827255</v>
      </c>
      <c r="Q298" s="1">
        <f t="shared" si="161"/>
        <v>-0.49081359172383193</v>
      </c>
      <c r="R298">
        <f t="shared" si="162"/>
        <v>0</v>
      </c>
      <c r="S298" s="1">
        <f t="shared" si="163"/>
        <v>0</v>
      </c>
      <c r="T298" s="1">
        <f t="shared" si="169"/>
        <v>0.00858040885480757</v>
      </c>
      <c r="U298" s="1">
        <f t="shared" si="170"/>
        <v>0.0015902847822721333</v>
      </c>
      <c r="V298" s="1">
        <f t="shared" si="171"/>
        <v>0</v>
      </c>
      <c r="W298" s="1">
        <f t="shared" si="172"/>
        <v>0</v>
      </c>
      <c r="X298" s="1">
        <f t="shared" si="173"/>
        <v>0.1588132156462979</v>
      </c>
      <c r="Y298" s="1">
        <f t="shared" si="174"/>
        <v>-0.4044657341316135</v>
      </c>
      <c r="Z298" s="1">
        <f t="shared" si="175"/>
        <v>0.06340871795802536</v>
      </c>
      <c r="AA298" s="1">
        <f t="shared" si="176"/>
        <v>0.08634785759221841</v>
      </c>
      <c r="AB298" s="1">
        <f t="shared" si="156"/>
        <v>0.00858040885480757</v>
      </c>
      <c r="AC298" s="1">
        <f t="shared" si="157"/>
        <v>0.0015902847822721333</v>
      </c>
      <c r="AD298" s="1">
        <f t="shared" si="181"/>
        <v>0.0006429275805092624</v>
      </c>
      <c r="AE298" s="1">
        <f t="shared" si="182"/>
        <v>-0.0007280008233467855</v>
      </c>
      <c r="AF298" s="1">
        <f t="shared" si="177"/>
        <v>0.03175466721785557</v>
      </c>
      <c r="AG298" s="1">
        <f t="shared" si="178"/>
        <v>-0.41874151021250017</v>
      </c>
      <c r="AH298" s="1">
        <f t="shared" si="179"/>
        <v>0.06364983047041699</v>
      </c>
      <c r="AI298" s="1">
        <f t="shared" si="180"/>
        <v>0.07207208151133176</v>
      </c>
    </row>
    <row r="299" spans="2:35" ht="12.75">
      <c r="B299" s="1">
        <v>282</v>
      </c>
      <c r="C299" s="1">
        <f t="shared" si="158"/>
        <v>0.10395584540887971</v>
      </c>
      <c r="D299" s="1">
        <f t="shared" si="159"/>
        <v>-0.4890738003669028</v>
      </c>
      <c r="E299" s="1">
        <f t="shared" si="164"/>
        <v>0.008551347720607158</v>
      </c>
      <c r="F299" s="1">
        <f t="shared" si="165"/>
        <v>0.0017397913569291434</v>
      </c>
      <c r="G299" s="1">
        <f ca="1" t="shared" si="166"/>
        <v>0</v>
      </c>
      <c r="H299" s="1">
        <f t="shared" si="183"/>
        <v>0.008551347720607158</v>
      </c>
      <c r="I299" s="1">
        <f t="shared" si="184"/>
        <v>0.0017397913569291434</v>
      </c>
      <c r="J299" s="1">
        <f t="shared" si="187"/>
        <v>0.16736456336690508</v>
      </c>
      <c r="K299" s="1">
        <f t="shared" si="188"/>
        <v>-0.4027259427746844</v>
      </c>
      <c r="L299" s="1">
        <f t="shared" si="185"/>
        <v>0.06340871795802537</v>
      </c>
      <c r="M299" s="1">
        <f t="shared" si="186"/>
        <v>0.08634785759221841</v>
      </c>
      <c r="N299" s="1">
        <f t="shared" si="167"/>
        <v>0</v>
      </c>
      <c r="O299" s="1">
        <f t="shared" si="168"/>
        <v>0</v>
      </c>
      <c r="P299" s="1">
        <f t="shared" si="160"/>
        <v>0.10395584540887971</v>
      </c>
      <c r="Q299" s="1">
        <f t="shared" si="161"/>
        <v>-0.4890738003669028</v>
      </c>
      <c r="R299">
        <f t="shared" si="162"/>
        <v>0</v>
      </c>
      <c r="S299" s="1">
        <f t="shared" si="163"/>
        <v>0</v>
      </c>
      <c r="T299" s="1">
        <f t="shared" si="169"/>
        <v>0.008551347720607172</v>
      </c>
      <c r="U299" s="1">
        <f t="shared" si="170"/>
        <v>0.0017397913569291434</v>
      </c>
      <c r="V299" s="1">
        <f t="shared" si="171"/>
        <v>0</v>
      </c>
      <c r="W299" s="1">
        <f t="shared" si="172"/>
        <v>0</v>
      </c>
      <c r="X299" s="1">
        <f t="shared" si="173"/>
        <v>0.16736456336690508</v>
      </c>
      <c r="Y299" s="1">
        <f t="shared" si="174"/>
        <v>-0.4027259427746844</v>
      </c>
      <c r="Z299" s="1">
        <f t="shared" si="175"/>
        <v>0.06340871795802537</v>
      </c>
      <c r="AA299" s="1">
        <f t="shared" si="176"/>
        <v>0.08634785759221841</v>
      </c>
      <c r="AB299" s="1">
        <f t="shared" si="156"/>
        <v>0.008551347720607158</v>
      </c>
      <c r="AC299" s="1">
        <f t="shared" si="157"/>
        <v>0.0017397913569291434</v>
      </c>
      <c r="AD299" s="1">
        <f t="shared" si="181"/>
        <v>0.0006364983047041699</v>
      </c>
      <c r="AE299" s="1">
        <f t="shared" si="182"/>
        <v>-0.0007207208151133177</v>
      </c>
      <c r="AF299" s="1">
        <f t="shared" si="177"/>
        <v>0.040942513243166896</v>
      </c>
      <c r="AG299" s="1">
        <f t="shared" si="178"/>
        <v>-0.41772243967068434</v>
      </c>
      <c r="AH299" s="1">
        <f t="shared" si="179"/>
        <v>0.06301333216571281</v>
      </c>
      <c r="AI299" s="1">
        <f t="shared" si="180"/>
        <v>0.07135136069621845</v>
      </c>
    </row>
    <row r="300" spans="2:35" ht="12.75">
      <c r="B300" s="1">
        <v>283</v>
      </c>
      <c r="C300" s="1">
        <f t="shared" si="158"/>
        <v>0.11247552717193246</v>
      </c>
      <c r="D300" s="1">
        <f t="shared" si="159"/>
        <v>-0.4871850323926176</v>
      </c>
      <c r="E300" s="1">
        <f t="shared" si="164"/>
        <v>0.008519681763052747</v>
      </c>
      <c r="F300" s="1">
        <f t="shared" si="165"/>
        <v>0.001888767974285166</v>
      </c>
      <c r="G300" s="1">
        <f ca="1" t="shared" si="166"/>
        <v>0</v>
      </c>
      <c r="H300" s="1">
        <f t="shared" si="183"/>
        <v>0.008519681763052747</v>
      </c>
      <c r="I300" s="1">
        <f t="shared" si="184"/>
        <v>0.001888767974285166</v>
      </c>
      <c r="J300" s="1">
        <f t="shared" si="187"/>
        <v>0.17588424512995782</v>
      </c>
      <c r="K300" s="1">
        <f t="shared" si="188"/>
        <v>-0.4008371748003992</v>
      </c>
      <c r="L300" s="1">
        <f t="shared" si="185"/>
        <v>0.06340871795802536</v>
      </c>
      <c r="M300" s="1">
        <f t="shared" si="186"/>
        <v>0.08634785759221841</v>
      </c>
      <c r="N300" s="1">
        <f t="shared" si="167"/>
        <v>0</v>
      </c>
      <c r="O300" s="1">
        <f t="shared" si="168"/>
        <v>0</v>
      </c>
      <c r="P300" s="1">
        <f t="shared" si="160"/>
        <v>0.11247552717193246</v>
      </c>
      <c r="Q300" s="1">
        <f t="shared" si="161"/>
        <v>-0.4871850323926176</v>
      </c>
      <c r="R300">
        <f t="shared" si="162"/>
        <v>0</v>
      </c>
      <c r="S300" s="1">
        <f t="shared" si="163"/>
        <v>0</v>
      </c>
      <c r="T300" s="1">
        <f t="shared" si="169"/>
        <v>0.008519681763052733</v>
      </c>
      <c r="U300" s="1">
        <f t="shared" si="170"/>
        <v>0.001888767974285166</v>
      </c>
      <c r="V300" s="1">
        <f t="shared" si="171"/>
        <v>0</v>
      </c>
      <c r="W300" s="1">
        <f t="shared" si="172"/>
        <v>0</v>
      </c>
      <c r="X300" s="1">
        <f t="shared" si="173"/>
        <v>0.17588424512995782</v>
      </c>
      <c r="Y300" s="1">
        <f t="shared" si="174"/>
        <v>-0.4008371748003992</v>
      </c>
      <c r="Z300" s="1">
        <f t="shared" si="175"/>
        <v>0.06340871795802536</v>
      </c>
      <c r="AA300" s="1">
        <f t="shared" si="176"/>
        <v>0.08634785759221841</v>
      </c>
      <c r="AB300" s="1">
        <f t="shared" si="156"/>
        <v>0.008519681763052747</v>
      </c>
      <c r="AC300" s="1">
        <f t="shared" si="157"/>
        <v>0.001888767974285166</v>
      </c>
      <c r="AD300" s="1">
        <f t="shared" si="181"/>
        <v>0.0006301333216571281</v>
      </c>
      <c r="AE300" s="1">
        <f t="shared" si="182"/>
        <v>-0.0007135136069621844</v>
      </c>
      <c r="AF300" s="1">
        <f t="shared" si="177"/>
        <v>0.05009232832787677</v>
      </c>
      <c r="AG300" s="1">
        <f t="shared" si="178"/>
        <v>-0.4165471853033614</v>
      </c>
      <c r="AH300" s="1">
        <f t="shared" si="179"/>
        <v>0.06238319884405569</v>
      </c>
      <c r="AI300" s="1">
        <f t="shared" si="180"/>
        <v>0.07063784708925624</v>
      </c>
    </row>
    <row r="301" spans="2:35" ht="12.75">
      <c r="B301" s="1">
        <v>284</v>
      </c>
      <c r="C301" s="1">
        <f t="shared" si="158"/>
        <v>0.12096094779983373</v>
      </c>
      <c r="D301" s="1">
        <f t="shared" si="159"/>
        <v>-0.4851478631379983</v>
      </c>
      <c r="E301" s="1">
        <f t="shared" si="164"/>
        <v>0.008485420627901266</v>
      </c>
      <c r="F301" s="1">
        <f t="shared" si="165"/>
        <v>0.002037169254619331</v>
      </c>
      <c r="G301" s="1">
        <f ca="1" t="shared" si="166"/>
        <v>0</v>
      </c>
      <c r="H301" s="1">
        <f t="shared" si="183"/>
        <v>0.008485420627901266</v>
      </c>
      <c r="I301" s="1">
        <f t="shared" si="184"/>
        <v>0.002037169254619331</v>
      </c>
      <c r="J301" s="1">
        <f t="shared" si="187"/>
        <v>0.18436966575785907</v>
      </c>
      <c r="K301" s="1">
        <f t="shared" si="188"/>
        <v>-0.3988000055457799</v>
      </c>
      <c r="L301" s="1">
        <f t="shared" si="185"/>
        <v>0.06340871795802534</v>
      </c>
      <c r="M301" s="1">
        <f t="shared" si="186"/>
        <v>0.08634785759221841</v>
      </c>
      <c r="N301" s="1">
        <f t="shared" si="167"/>
        <v>0</v>
      </c>
      <c r="O301" s="1">
        <f t="shared" si="168"/>
        <v>0</v>
      </c>
      <c r="P301" s="1">
        <f t="shared" si="160"/>
        <v>0.12096094779983373</v>
      </c>
      <c r="Q301" s="1">
        <f t="shared" si="161"/>
        <v>-0.4851478631379983</v>
      </c>
      <c r="R301">
        <f t="shared" si="162"/>
        <v>0</v>
      </c>
      <c r="S301" s="1">
        <f t="shared" si="163"/>
        <v>0</v>
      </c>
      <c r="T301" s="1">
        <f t="shared" si="169"/>
        <v>0.008485420627901252</v>
      </c>
      <c r="U301" s="1">
        <f t="shared" si="170"/>
        <v>0.002037169254619331</v>
      </c>
      <c r="V301" s="1">
        <f t="shared" si="171"/>
        <v>0</v>
      </c>
      <c r="W301" s="1">
        <f t="shared" si="172"/>
        <v>0</v>
      </c>
      <c r="X301" s="1">
        <f t="shared" si="173"/>
        <v>0.18436966575785907</v>
      </c>
      <c r="Y301" s="1">
        <f t="shared" si="174"/>
        <v>-0.3988000055457799</v>
      </c>
      <c r="Z301" s="1">
        <f t="shared" si="175"/>
        <v>0.06340871795802534</v>
      </c>
      <c r="AA301" s="1">
        <f t="shared" si="176"/>
        <v>0.08634785759221841</v>
      </c>
      <c r="AB301" s="1">
        <f t="shared" si="156"/>
        <v>0.008485420627901266</v>
      </c>
      <c r="AC301" s="1">
        <f t="shared" si="157"/>
        <v>0.002037169254619331</v>
      </c>
      <c r="AD301" s="1">
        <f t="shared" si="181"/>
        <v>0.0006238319884405569</v>
      </c>
      <c r="AE301" s="1">
        <f t="shared" si="182"/>
        <v>-0.0007063784708925625</v>
      </c>
      <c r="AF301" s="1">
        <f t="shared" si="177"/>
        <v>0.059201580944218596</v>
      </c>
      <c r="AG301" s="1">
        <f t="shared" si="178"/>
        <v>-0.4152163945196346</v>
      </c>
      <c r="AH301" s="1">
        <f t="shared" si="179"/>
        <v>0.06175936685561513</v>
      </c>
      <c r="AI301" s="1">
        <f t="shared" si="180"/>
        <v>0.06993146861836369</v>
      </c>
    </row>
    <row r="302" spans="2:35" ht="12.75">
      <c r="B302" s="1">
        <v>285</v>
      </c>
      <c r="C302" s="1">
        <f t="shared" si="158"/>
        <v>0.12940952255126015</v>
      </c>
      <c r="D302" s="1">
        <f t="shared" si="159"/>
        <v>-0.4829629131445342</v>
      </c>
      <c r="E302" s="1">
        <f t="shared" si="164"/>
        <v>0.008448574751426421</v>
      </c>
      <c r="F302" s="1">
        <f t="shared" si="165"/>
        <v>0.0021849499934640804</v>
      </c>
      <c r="G302" s="1">
        <f ca="1" t="shared" si="166"/>
        <v>1</v>
      </c>
      <c r="H302" s="1">
        <f t="shared" si="183"/>
        <v>0</v>
      </c>
      <c r="I302" s="1">
        <f t="shared" si="184"/>
        <v>0</v>
      </c>
      <c r="J302" s="1">
        <f t="shared" si="187"/>
        <v>0.18436966575785907</v>
      </c>
      <c r="K302" s="1">
        <f t="shared" si="188"/>
        <v>-0.3988000055457799</v>
      </c>
      <c r="L302" s="1">
        <f t="shared" si="185"/>
        <v>0.05496014320659892</v>
      </c>
      <c r="M302" s="1">
        <f t="shared" si="186"/>
        <v>0.08416290759875433</v>
      </c>
      <c r="N302" s="1">
        <f t="shared" si="167"/>
        <v>0</v>
      </c>
      <c r="O302" s="1">
        <f t="shared" si="168"/>
        <v>0</v>
      </c>
      <c r="P302" s="1">
        <f t="shared" si="160"/>
        <v>0.12940952255126015</v>
      </c>
      <c r="Q302" s="1">
        <f t="shared" si="161"/>
        <v>-0.4829629131445342</v>
      </c>
      <c r="R302">
        <f t="shared" si="162"/>
        <v>0</v>
      </c>
      <c r="S302" s="1">
        <f t="shared" si="163"/>
        <v>0</v>
      </c>
      <c r="T302" s="1">
        <f t="shared" si="169"/>
        <v>0</v>
      </c>
      <c r="U302" s="1">
        <f t="shared" si="170"/>
        <v>0</v>
      </c>
      <c r="V302" s="1">
        <f t="shared" si="171"/>
        <v>0.02</v>
      </c>
      <c r="W302" s="1">
        <f t="shared" si="172"/>
        <v>0.02</v>
      </c>
      <c r="X302" s="1">
        <f t="shared" si="173"/>
        <v>0.16436966575785908</v>
      </c>
      <c r="Y302" s="1">
        <f t="shared" si="174"/>
        <v>-0.4188000055457799</v>
      </c>
      <c r="Z302" s="1">
        <f t="shared" si="175"/>
        <v>0.03496014320659893</v>
      </c>
      <c r="AA302" s="1">
        <f t="shared" si="176"/>
        <v>0.06416290759875432</v>
      </c>
      <c r="AB302" s="1">
        <f t="shared" si="156"/>
        <v>0</v>
      </c>
      <c r="AC302" s="1">
        <f t="shared" si="157"/>
        <v>0</v>
      </c>
      <c r="AD302" s="1">
        <f t="shared" si="181"/>
        <v>0.0006175936685561514</v>
      </c>
      <c r="AE302" s="1">
        <f t="shared" si="182"/>
        <v>-0.0006993146861836369</v>
      </c>
      <c r="AF302" s="1">
        <f t="shared" si="177"/>
        <v>0.05981917461277475</v>
      </c>
      <c r="AG302" s="1">
        <f t="shared" si="178"/>
        <v>-0.4159157092058182</v>
      </c>
      <c r="AH302" s="1">
        <f t="shared" si="179"/>
        <v>0.0695903479384854</v>
      </c>
      <c r="AI302" s="1">
        <f t="shared" si="180"/>
        <v>0.067047203938716</v>
      </c>
    </row>
    <row r="303" spans="2:35" ht="12.75">
      <c r="B303" s="1">
        <v>286</v>
      </c>
      <c r="C303" s="1">
        <f t="shared" si="158"/>
        <v>0.1378186779084997</v>
      </c>
      <c r="D303" s="1">
        <f t="shared" si="159"/>
        <v>-0.4806308479691594</v>
      </c>
      <c r="E303" s="1">
        <f t="shared" si="164"/>
        <v>0.008409155357239545</v>
      </c>
      <c r="F303" s="1">
        <f t="shared" si="165"/>
        <v>0.00233206517537482</v>
      </c>
      <c r="G303" s="1">
        <f ca="1" t="shared" si="166"/>
        <v>0</v>
      </c>
      <c r="H303" s="1">
        <f t="shared" si="183"/>
        <v>0.008409155357239545</v>
      </c>
      <c r="I303" s="1">
        <f t="shared" si="184"/>
        <v>0.00233206517537482</v>
      </c>
      <c r="J303" s="1">
        <f t="shared" si="187"/>
        <v>0.19277882111509861</v>
      </c>
      <c r="K303" s="1">
        <f t="shared" si="188"/>
        <v>-0.39646794037040506</v>
      </c>
      <c r="L303" s="1">
        <f t="shared" si="185"/>
        <v>0.05496014320659892</v>
      </c>
      <c r="M303" s="1">
        <f t="shared" si="186"/>
        <v>0.08416290759875433</v>
      </c>
      <c r="N303" s="1">
        <f t="shared" si="167"/>
        <v>0</v>
      </c>
      <c r="O303" s="1">
        <f t="shared" si="168"/>
        <v>0</v>
      </c>
      <c r="P303" s="1">
        <f t="shared" si="160"/>
        <v>0.1378186779084997</v>
      </c>
      <c r="Q303" s="1">
        <f t="shared" si="161"/>
        <v>-0.4806308479691594</v>
      </c>
      <c r="R303">
        <f t="shared" si="162"/>
        <v>0</v>
      </c>
      <c r="S303" s="1">
        <f t="shared" si="163"/>
        <v>0</v>
      </c>
      <c r="T303" s="1">
        <f t="shared" si="169"/>
        <v>0.008409155357239545</v>
      </c>
      <c r="U303" s="1">
        <f t="shared" si="170"/>
        <v>0.00233206517537482</v>
      </c>
      <c r="V303" s="1">
        <f t="shared" si="171"/>
        <v>0.02</v>
      </c>
      <c r="W303" s="1">
        <f t="shared" si="172"/>
        <v>0.02</v>
      </c>
      <c r="X303" s="1">
        <f t="shared" si="173"/>
        <v>0.17277882111509862</v>
      </c>
      <c r="Y303" s="1">
        <f t="shared" si="174"/>
        <v>-0.4164679403704051</v>
      </c>
      <c r="Z303" s="1">
        <f t="shared" si="175"/>
        <v>0.03496014320659893</v>
      </c>
      <c r="AA303" s="1">
        <f t="shared" si="176"/>
        <v>0.06416290759875432</v>
      </c>
      <c r="AB303" s="1">
        <f t="shared" si="156"/>
        <v>0.008409155357239545</v>
      </c>
      <c r="AC303" s="1">
        <f t="shared" si="157"/>
        <v>0.00233206517537482</v>
      </c>
      <c r="AD303" s="1">
        <f t="shared" si="181"/>
        <v>0.000695903479384854</v>
      </c>
      <c r="AE303" s="1">
        <f t="shared" si="182"/>
        <v>-0.00067047203938716</v>
      </c>
      <c r="AF303" s="1">
        <f t="shared" si="177"/>
        <v>0.06892423344939914</v>
      </c>
      <c r="AG303" s="1">
        <f t="shared" si="178"/>
        <v>-0.41425411606983054</v>
      </c>
      <c r="AH303" s="1">
        <f t="shared" si="179"/>
        <v>0.06889444445910055</v>
      </c>
      <c r="AI303" s="1">
        <f t="shared" si="180"/>
        <v>0.06637673189932886</v>
      </c>
    </row>
    <row r="304" spans="2:35" ht="12.75">
      <c r="B304" s="1">
        <v>287</v>
      </c>
      <c r="C304" s="1">
        <f t="shared" si="158"/>
        <v>0.14618585236136836</v>
      </c>
      <c r="D304" s="1">
        <f t="shared" si="159"/>
        <v>-0.4781523779815177</v>
      </c>
      <c r="E304" s="1">
        <f t="shared" si="164"/>
        <v>0.008367174452868664</v>
      </c>
      <c r="F304" s="1">
        <f t="shared" si="165"/>
        <v>0.002478469987641674</v>
      </c>
      <c r="G304" s="1">
        <f ca="1" t="shared" si="166"/>
        <v>0</v>
      </c>
      <c r="H304" s="1">
        <f t="shared" si="183"/>
        <v>0.008367174452868664</v>
      </c>
      <c r="I304" s="1">
        <f t="shared" si="184"/>
        <v>0.002478469987641674</v>
      </c>
      <c r="J304" s="1">
        <f t="shared" si="187"/>
        <v>0.20114599556796728</v>
      </c>
      <c r="K304" s="1">
        <f t="shared" si="188"/>
        <v>-0.3939894703827634</v>
      </c>
      <c r="L304" s="1">
        <f t="shared" si="185"/>
        <v>0.05496014320659892</v>
      </c>
      <c r="M304" s="1">
        <f t="shared" si="186"/>
        <v>0.08416290759875433</v>
      </c>
      <c r="N304" s="1">
        <f t="shared" si="167"/>
        <v>0</v>
      </c>
      <c r="O304" s="1">
        <f t="shared" si="168"/>
        <v>0</v>
      </c>
      <c r="P304" s="1">
        <f t="shared" si="160"/>
        <v>0.14618585236136836</v>
      </c>
      <c r="Q304" s="1">
        <f t="shared" si="161"/>
        <v>-0.4781523779815177</v>
      </c>
      <c r="R304">
        <f t="shared" si="162"/>
        <v>0</v>
      </c>
      <c r="S304" s="1">
        <f t="shared" si="163"/>
        <v>0</v>
      </c>
      <c r="T304" s="1">
        <f t="shared" si="169"/>
        <v>0.008367174452868664</v>
      </c>
      <c r="U304" s="1">
        <f t="shared" si="170"/>
        <v>0.002478469987641674</v>
      </c>
      <c r="V304" s="1">
        <f t="shared" si="171"/>
        <v>0</v>
      </c>
      <c r="W304" s="1">
        <f t="shared" si="172"/>
        <v>0</v>
      </c>
      <c r="X304" s="1">
        <f t="shared" si="173"/>
        <v>0.20114599556796728</v>
      </c>
      <c r="Y304" s="1">
        <f t="shared" si="174"/>
        <v>-0.3939894703827634</v>
      </c>
      <c r="Z304" s="1">
        <f t="shared" si="175"/>
        <v>0.05496014320659892</v>
      </c>
      <c r="AA304" s="1">
        <f t="shared" si="176"/>
        <v>0.08416290759875433</v>
      </c>
      <c r="AB304" s="1">
        <f t="shared" si="156"/>
        <v>0.008367174452868664</v>
      </c>
      <c r="AC304" s="1">
        <f t="shared" si="157"/>
        <v>0.002478469987641674</v>
      </c>
      <c r="AD304" s="1">
        <f t="shared" si="181"/>
        <v>0.0006889444445910054</v>
      </c>
      <c r="AE304" s="1">
        <f t="shared" si="182"/>
        <v>-0.0006637673189932886</v>
      </c>
      <c r="AF304" s="1">
        <f t="shared" si="177"/>
        <v>0.07798035234685881</v>
      </c>
      <c r="AG304" s="1">
        <f t="shared" si="178"/>
        <v>-0.4124394134011822</v>
      </c>
      <c r="AH304" s="1">
        <f t="shared" si="179"/>
        <v>0.06820550001450955</v>
      </c>
      <c r="AI304" s="1">
        <f t="shared" si="180"/>
        <v>0.06571296458033554</v>
      </c>
    </row>
    <row r="305" spans="2:35" ht="12.75">
      <c r="B305" s="1">
        <v>288</v>
      </c>
      <c r="C305" s="1">
        <f t="shared" si="158"/>
        <v>0.15450849718747361</v>
      </c>
      <c r="D305" s="1">
        <f t="shared" si="159"/>
        <v>-0.4755282581475768</v>
      </c>
      <c r="E305" s="1">
        <f t="shared" si="164"/>
        <v>0.008322644826105258</v>
      </c>
      <c r="F305" s="1">
        <f t="shared" si="165"/>
        <v>0.0026241198339408967</v>
      </c>
      <c r="G305" s="1">
        <f ca="1" t="shared" si="166"/>
        <v>1</v>
      </c>
      <c r="H305" s="1">
        <f t="shared" si="183"/>
        <v>0</v>
      </c>
      <c r="I305" s="1">
        <f t="shared" si="184"/>
        <v>0</v>
      </c>
      <c r="J305" s="1">
        <f t="shared" si="187"/>
        <v>0.20114599556796728</v>
      </c>
      <c r="K305" s="1">
        <f t="shared" si="188"/>
        <v>-0.3939894703827634</v>
      </c>
      <c r="L305" s="1">
        <f t="shared" si="185"/>
        <v>0.046637498380493664</v>
      </c>
      <c r="M305" s="1">
        <f t="shared" si="186"/>
        <v>0.08153878776481344</v>
      </c>
      <c r="N305" s="1">
        <f t="shared" si="167"/>
        <v>0</v>
      </c>
      <c r="O305" s="1">
        <f t="shared" si="168"/>
        <v>0</v>
      </c>
      <c r="P305" s="1">
        <f t="shared" si="160"/>
        <v>0.15450849718747361</v>
      </c>
      <c r="Q305" s="1">
        <f t="shared" si="161"/>
        <v>-0.4755282581475768</v>
      </c>
      <c r="R305">
        <f t="shared" si="162"/>
        <v>0</v>
      </c>
      <c r="S305" s="1">
        <f t="shared" si="163"/>
        <v>0</v>
      </c>
      <c r="T305" s="1">
        <f t="shared" si="169"/>
        <v>0</v>
      </c>
      <c r="U305" s="1">
        <f t="shared" si="170"/>
        <v>0</v>
      </c>
      <c r="V305" s="1">
        <f t="shared" si="171"/>
        <v>0.02</v>
      </c>
      <c r="W305" s="1">
        <f t="shared" si="172"/>
        <v>0.02</v>
      </c>
      <c r="X305" s="1">
        <f t="shared" si="173"/>
        <v>0.1811459955679673</v>
      </c>
      <c r="Y305" s="1">
        <f t="shared" si="174"/>
        <v>-0.4139894703827634</v>
      </c>
      <c r="Z305" s="1">
        <f t="shared" si="175"/>
        <v>0.026637498380493674</v>
      </c>
      <c r="AA305" s="1">
        <f t="shared" si="176"/>
        <v>0.06153878776481342</v>
      </c>
      <c r="AB305" s="1">
        <f t="shared" si="156"/>
        <v>0</v>
      </c>
      <c r="AC305" s="1">
        <f t="shared" si="157"/>
        <v>0</v>
      </c>
      <c r="AD305" s="1">
        <f t="shared" si="181"/>
        <v>0.0006820550001450955</v>
      </c>
      <c r="AE305" s="1">
        <f t="shared" si="182"/>
        <v>-0.0006571296458033555</v>
      </c>
      <c r="AF305" s="1">
        <f t="shared" si="177"/>
        <v>0.0786624073470039</v>
      </c>
      <c r="AG305" s="1">
        <f t="shared" si="178"/>
        <v>-0.4130965430469855</v>
      </c>
      <c r="AH305" s="1">
        <f t="shared" si="179"/>
        <v>0.07584608984046971</v>
      </c>
      <c r="AI305" s="1">
        <f t="shared" si="180"/>
        <v>0.06243171510059131</v>
      </c>
    </row>
    <row r="306" spans="2:35" ht="12.75">
      <c r="B306" s="1">
        <v>289</v>
      </c>
      <c r="C306" s="1">
        <f t="shared" si="158"/>
        <v>0.16278407722857816</v>
      </c>
      <c r="D306" s="1">
        <f t="shared" si="159"/>
        <v>-0.4727592877996585</v>
      </c>
      <c r="E306" s="1">
        <f t="shared" si="164"/>
        <v>0.008275580041104541</v>
      </c>
      <c r="F306" s="1">
        <f t="shared" si="165"/>
        <v>0.0027689703479183425</v>
      </c>
      <c r="G306" s="1">
        <f ca="1" t="shared" si="166"/>
        <v>0</v>
      </c>
      <c r="H306" s="1">
        <f t="shared" si="183"/>
        <v>0.008275580041104541</v>
      </c>
      <c r="I306" s="1">
        <f t="shared" si="184"/>
        <v>0.0027689703479183425</v>
      </c>
      <c r="J306" s="1">
        <f t="shared" si="187"/>
        <v>0.20942157560907182</v>
      </c>
      <c r="K306" s="1">
        <f t="shared" si="188"/>
        <v>-0.39122050003484504</v>
      </c>
      <c r="L306" s="1">
        <f t="shared" si="185"/>
        <v>0.046637498380493664</v>
      </c>
      <c r="M306" s="1">
        <f t="shared" si="186"/>
        <v>0.08153878776481344</v>
      </c>
      <c r="N306" s="1">
        <f t="shared" si="167"/>
        <v>0</v>
      </c>
      <c r="O306" s="1">
        <f t="shared" si="168"/>
        <v>0</v>
      </c>
      <c r="P306" s="1">
        <f t="shared" si="160"/>
        <v>0.16278407722857816</v>
      </c>
      <c r="Q306" s="1">
        <f t="shared" si="161"/>
        <v>-0.4727592877996585</v>
      </c>
      <c r="R306">
        <f t="shared" si="162"/>
        <v>0</v>
      </c>
      <c r="S306" s="1">
        <f t="shared" si="163"/>
        <v>0</v>
      </c>
      <c r="T306" s="1">
        <f t="shared" si="169"/>
        <v>0.008275580041104541</v>
      </c>
      <c r="U306" s="1">
        <f t="shared" si="170"/>
        <v>0.0027689703479183425</v>
      </c>
      <c r="V306" s="1">
        <f t="shared" si="171"/>
        <v>0.02</v>
      </c>
      <c r="W306" s="1">
        <f t="shared" si="172"/>
        <v>0.02</v>
      </c>
      <c r="X306" s="1">
        <f t="shared" si="173"/>
        <v>0.18942157560907183</v>
      </c>
      <c r="Y306" s="1">
        <f t="shared" si="174"/>
        <v>-0.41122050003484506</v>
      </c>
      <c r="Z306" s="1">
        <f t="shared" si="175"/>
        <v>0.026637498380493674</v>
      </c>
      <c r="AA306" s="1">
        <f t="shared" si="176"/>
        <v>0.06153878776481342</v>
      </c>
      <c r="AB306" s="1">
        <f t="shared" si="156"/>
        <v>0.008275580041104541</v>
      </c>
      <c r="AC306" s="1">
        <f t="shared" si="157"/>
        <v>0.0027689703479183425</v>
      </c>
      <c r="AD306" s="1">
        <f t="shared" si="181"/>
        <v>0.0007584608984046972</v>
      </c>
      <c r="AE306" s="1">
        <f t="shared" si="182"/>
        <v>-0.0006243171510059132</v>
      </c>
      <c r="AF306" s="1">
        <f t="shared" si="177"/>
        <v>0.08769644828651314</v>
      </c>
      <c r="AG306" s="1">
        <f t="shared" si="178"/>
        <v>-0.4109518898500731</v>
      </c>
      <c r="AH306" s="1">
        <f t="shared" si="179"/>
        <v>0.07508762894206501</v>
      </c>
      <c r="AI306" s="1">
        <f t="shared" si="180"/>
        <v>0.061807397949585396</v>
      </c>
    </row>
    <row r="307" spans="2:35" ht="12.75">
      <c r="B307" s="1">
        <v>290</v>
      </c>
      <c r="C307" s="1">
        <f t="shared" si="158"/>
        <v>0.1710100716628345</v>
      </c>
      <c r="D307" s="1">
        <f t="shared" si="159"/>
        <v>-0.46984631039295416</v>
      </c>
      <c r="E307" s="1">
        <f t="shared" si="164"/>
        <v>0.00822599443425634</v>
      </c>
      <c r="F307" s="1">
        <f t="shared" si="165"/>
        <v>0.00291297740670432</v>
      </c>
      <c r="G307" s="1">
        <f ca="1" t="shared" si="166"/>
        <v>1</v>
      </c>
      <c r="H307" s="1">
        <f t="shared" si="183"/>
        <v>0</v>
      </c>
      <c r="I307" s="1">
        <f t="shared" si="184"/>
        <v>0</v>
      </c>
      <c r="J307" s="1">
        <f t="shared" si="187"/>
        <v>0.20942157560907182</v>
      </c>
      <c r="K307" s="1">
        <f t="shared" si="188"/>
        <v>-0.39122050003484504</v>
      </c>
      <c r="L307" s="1">
        <f t="shared" si="185"/>
        <v>0.038411503946237324</v>
      </c>
      <c r="M307" s="1">
        <f t="shared" si="186"/>
        <v>0.07862581035810912</v>
      </c>
      <c r="N307" s="1">
        <f t="shared" si="167"/>
        <v>0</v>
      </c>
      <c r="O307" s="1">
        <f t="shared" si="168"/>
        <v>0</v>
      </c>
      <c r="P307" s="1">
        <f t="shared" si="160"/>
        <v>0.1710100716628345</v>
      </c>
      <c r="Q307" s="1">
        <f t="shared" si="161"/>
        <v>-0.46984631039295416</v>
      </c>
      <c r="R307">
        <f t="shared" si="162"/>
        <v>0</v>
      </c>
      <c r="S307" s="1">
        <f t="shared" si="163"/>
        <v>0</v>
      </c>
      <c r="T307" s="1">
        <f t="shared" si="169"/>
        <v>0</v>
      </c>
      <c r="U307" s="1">
        <f t="shared" si="170"/>
        <v>0</v>
      </c>
      <c r="V307" s="1">
        <f t="shared" si="171"/>
        <v>0.02</v>
      </c>
      <c r="W307" s="1">
        <f t="shared" si="172"/>
        <v>0.02</v>
      </c>
      <c r="X307" s="1">
        <f t="shared" si="173"/>
        <v>0.18942157560907183</v>
      </c>
      <c r="Y307" s="1">
        <f t="shared" si="174"/>
        <v>-0.41122050003484506</v>
      </c>
      <c r="Z307" s="1">
        <f t="shared" si="175"/>
        <v>0.018411503946237334</v>
      </c>
      <c r="AA307" s="1">
        <f t="shared" si="176"/>
        <v>0.0586258103581091</v>
      </c>
      <c r="AB307" s="1">
        <f t="shared" si="156"/>
        <v>0</v>
      </c>
      <c r="AC307" s="1">
        <f t="shared" si="157"/>
        <v>0</v>
      </c>
      <c r="AD307" s="1">
        <f t="shared" si="181"/>
        <v>0.0007508762894206501</v>
      </c>
      <c r="AE307" s="1">
        <f t="shared" si="182"/>
        <v>-0.000618073979495854</v>
      </c>
      <c r="AF307" s="1">
        <f t="shared" si="177"/>
        <v>0.0884473245759338</v>
      </c>
      <c r="AG307" s="1">
        <f t="shared" si="178"/>
        <v>-0.41156996382956895</v>
      </c>
      <c r="AH307" s="1">
        <f t="shared" si="179"/>
        <v>0.0825627470869007</v>
      </c>
      <c r="AI307" s="1">
        <f t="shared" si="180"/>
        <v>0.058276346563385206</v>
      </c>
    </row>
    <row r="308" spans="2:35" ht="12.75">
      <c r="B308" s="1">
        <v>291</v>
      </c>
      <c r="C308" s="1">
        <f t="shared" si="158"/>
        <v>0.1791839747726502</v>
      </c>
      <c r="D308" s="1">
        <f t="shared" si="159"/>
        <v>-0.46679021324860087</v>
      </c>
      <c r="E308" s="1">
        <f t="shared" si="164"/>
        <v>0.008173903109815694</v>
      </c>
      <c r="F308" s="1">
        <f t="shared" si="165"/>
        <v>0.003056097144353287</v>
      </c>
      <c r="G308" s="1">
        <f ca="1" t="shared" si="166"/>
        <v>0</v>
      </c>
      <c r="H308" s="1">
        <f t="shared" si="183"/>
        <v>0.008173903109815694</v>
      </c>
      <c r="I308" s="1">
        <f t="shared" si="184"/>
        <v>0.003056097144353287</v>
      </c>
      <c r="J308" s="1">
        <f t="shared" si="187"/>
        <v>0.21759547871888751</v>
      </c>
      <c r="K308" s="1">
        <f t="shared" si="188"/>
        <v>-0.38816440289049176</v>
      </c>
      <c r="L308" s="1">
        <f t="shared" si="185"/>
        <v>0.038411503946237324</v>
      </c>
      <c r="M308" s="1">
        <f t="shared" si="186"/>
        <v>0.07862581035810912</v>
      </c>
      <c r="N308" s="1">
        <f t="shared" si="167"/>
        <v>0</v>
      </c>
      <c r="O308" s="1">
        <f t="shared" si="168"/>
        <v>0</v>
      </c>
      <c r="P308" s="1">
        <f t="shared" si="160"/>
        <v>0.1791839747726502</v>
      </c>
      <c r="Q308" s="1">
        <f t="shared" si="161"/>
        <v>-0.46679021324860087</v>
      </c>
      <c r="R308">
        <f t="shared" si="162"/>
        <v>0</v>
      </c>
      <c r="S308" s="1">
        <f t="shared" si="163"/>
        <v>0</v>
      </c>
      <c r="T308" s="1">
        <f t="shared" si="169"/>
        <v>0.008173903109815694</v>
      </c>
      <c r="U308" s="1">
        <f t="shared" si="170"/>
        <v>0.003056097144353287</v>
      </c>
      <c r="V308" s="1">
        <f t="shared" si="171"/>
        <v>0.02</v>
      </c>
      <c r="W308" s="1">
        <f t="shared" si="172"/>
        <v>0.02</v>
      </c>
      <c r="X308" s="1">
        <f t="shared" si="173"/>
        <v>0.19759547871888752</v>
      </c>
      <c r="Y308" s="1">
        <f t="shared" si="174"/>
        <v>-0.4081644028904918</v>
      </c>
      <c r="Z308" s="1">
        <f t="shared" si="175"/>
        <v>0.018411503946237334</v>
      </c>
      <c r="AA308" s="1">
        <f t="shared" si="176"/>
        <v>0.0586258103581091</v>
      </c>
      <c r="AB308" s="1">
        <f t="shared" si="156"/>
        <v>0.008173903109815694</v>
      </c>
      <c r="AC308" s="1">
        <f t="shared" si="157"/>
        <v>0.003056097144353287</v>
      </c>
      <c r="AD308" s="1">
        <f t="shared" si="181"/>
        <v>0.000825627470869007</v>
      </c>
      <c r="AE308" s="1">
        <f t="shared" si="182"/>
        <v>-0.000582763465633852</v>
      </c>
      <c r="AF308" s="1">
        <f t="shared" si="177"/>
        <v>0.0974468551566185</v>
      </c>
      <c r="AG308" s="1">
        <f t="shared" si="178"/>
        <v>-0.4090966301508495</v>
      </c>
      <c r="AH308" s="1">
        <f t="shared" si="179"/>
        <v>0.0817371196160317</v>
      </c>
      <c r="AI308" s="1">
        <f t="shared" si="180"/>
        <v>0.057693583097751355</v>
      </c>
    </row>
    <row r="309" spans="2:35" ht="12.75">
      <c r="B309" s="1">
        <v>292</v>
      </c>
      <c r="C309" s="1">
        <f t="shared" si="158"/>
        <v>0.18730329670795598</v>
      </c>
      <c r="D309" s="1">
        <f t="shared" si="159"/>
        <v>-0.4635919272833937</v>
      </c>
      <c r="E309" s="1">
        <f t="shared" si="164"/>
        <v>0.00811932193530579</v>
      </c>
      <c r="F309" s="1">
        <f t="shared" si="165"/>
        <v>0.0031982859652071594</v>
      </c>
      <c r="G309" s="1">
        <f ca="1" t="shared" si="166"/>
        <v>0</v>
      </c>
      <c r="H309" s="1">
        <f t="shared" si="183"/>
        <v>0.00811932193530579</v>
      </c>
      <c r="I309" s="1">
        <f t="shared" si="184"/>
        <v>0.0031982859652071594</v>
      </c>
      <c r="J309" s="1">
        <f t="shared" si="187"/>
        <v>0.2257148006541933</v>
      </c>
      <c r="K309" s="1">
        <f t="shared" si="188"/>
        <v>-0.3849661169252846</v>
      </c>
      <c r="L309" s="1">
        <f t="shared" si="185"/>
        <v>0.038411503946237324</v>
      </c>
      <c r="M309" s="1">
        <f t="shared" si="186"/>
        <v>0.07862581035810912</v>
      </c>
      <c r="N309" s="1">
        <f t="shared" si="167"/>
        <v>0</v>
      </c>
      <c r="O309" s="1">
        <f t="shared" si="168"/>
        <v>0</v>
      </c>
      <c r="P309" s="1">
        <f t="shared" si="160"/>
        <v>0.18730329670795598</v>
      </c>
      <c r="Q309" s="1">
        <f t="shared" si="161"/>
        <v>-0.4635919272833937</v>
      </c>
      <c r="R309">
        <f t="shared" si="162"/>
        <v>0</v>
      </c>
      <c r="S309" s="1">
        <f t="shared" si="163"/>
        <v>0</v>
      </c>
      <c r="T309" s="1">
        <f t="shared" si="169"/>
        <v>0.00811932193530579</v>
      </c>
      <c r="U309" s="1">
        <f t="shared" si="170"/>
        <v>0.0031982859652071594</v>
      </c>
      <c r="V309" s="1">
        <f t="shared" si="171"/>
        <v>0</v>
      </c>
      <c r="W309" s="1">
        <f t="shared" si="172"/>
        <v>0</v>
      </c>
      <c r="X309" s="1">
        <f t="shared" si="173"/>
        <v>0.2257148006541933</v>
      </c>
      <c r="Y309" s="1">
        <f t="shared" si="174"/>
        <v>-0.3849661169252846</v>
      </c>
      <c r="Z309" s="1">
        <f t="shared" si="175"/>
        <v>0.038411503946237324</v>
      </c>
      <c r="AA309" s="1">
        <f t="shared" si="176"/>
        <v>0.07862581035810912</v>
      </c>
      <c r="AB309" s="1">
        <f t="shared" si="156"/>
        <v>0.00811932193530579</v>
      </c>
      <c r="AC309" s="1">
        <f t="shared" si="157"/>
        <v>0.0031982859652071594</v>
      </c>
      <c r="AD309" s="1">
        <f t="shared" si="181"/>
        <v>0.0008173711961603169</v>
      </c>
      <c r="AE309" s="1">
        <f t="shared" si="182"/>
        <v>-0.0005769358309775136</v>
      </c>
      <c r="AF309" s="1">
        <f t="shared" si="177"/>
        <v>0.1063835482880846</v>
      </c>
      <c r="AG309" s="1">
        <f t="shared" si="178"/>
        <v>-0.40647528001661987</v>
      </c>
      <c r="AH309" s="1">
        <f t="shared" si="179"/>
        <v>0.08091974841987137</v>
      </c>
      <c r="AI309" s="1">
        <f t="shared" si="180"/>
        <v>0.057116647266773846</v>
      </c>
    </row>
    <row r="310" spans="2:35" ht="12.75">
      <c r="B310" s="1">
        <v>293</v>
      </c>
      <c r="C310" s="1">
        <f t="shared" si="158"/>
        <v>0.19536556424463675</v>
      </c>
      <c r="D310" s="1">
        <f t="shared" si="159"/>
        <v>-0.46025242672622024</v>
      </c>
      <c r="E310" s="1">
        <f t="shared" si="164"/>
        <v>0.008062267536680767</v>
      </c>
      <c r="F310" s="1">
        <f t="shared" si="165"/>
        <v>0.0033395005571734693</v>
      </c>
      <c r="G310" s="1">
        <f ca="1" t="shared" si="166"/>
        <v>0</v>
      </c>
      <c r="H310" s="1">
        <f t="shared" si="183"/>
        <v>0.008062267536680767</v>
      </c>
      <c r="I310" s="1">
        <f t="shared" si="184"/>
        <v>0.0033395005571734693</v>
      </c>
      <c r="J310" s="1">
        <f t="shared" si="187"/>
        <v>0.23377706819087407</v>
      </c>
      <c r="K310" s="1">
        <f t="shared" si="188"/>
        <v>-0.3816266163681111</v>
      </c>
      <c r="L310" s="1">
        <f t="shared" si="185"/>
        <v>0.038411503946237324</v>
      </c>
      <c r="M310" s="1">
        <f t="shared" si="186"/>
        <v>0.07862581035810912</v>
      </c>
      <c r="N310" s="1">
        <f t="shared" si="167"/>
        <v>0</v>
      </c>
      <c r="O310" s="1">
        <f t="shared" si="168"/>
        <v>0</v>
      </c>
      <c r="P310" s="1">
        <f t="shared" si="160"/>
        <v>0.19536556424463675</v>
      </c>
      <c r="Q310" s="1">
        <f t="shared" si="161"/>
        <v>-0.46025242672622024</v>
      </c>
      <c r="R310">
        <f t="shared" si="162"/>
        <v>0</v>
      </c>
      <c r="S310" s="1">
        <f t="shared" si="163"/>
        <v>0</v>
      </c>
      <c r="T310" s="1">
        <f t="shared" si="169"/>
        <v>0.008062267536680767</v>
      </c>
      <c r="U310" s="1">
        <f t="shared" si="170"/>
        <v>0.0033395005571734693</v>
      </c>
      <c r="V310" s="1">
        <f t="shared" si="171"/>
        <v>0</v>
      </c>
      <c r="W310" s="1">
        <f t="shared" si="172"/>
        <v>0</v>
      </c>
      <c r="X310" s="1">
        <f t="shared" si="173"/>
        <v>0.23377706819087407</v>
      </c>
      <c r="Y310" s="1">
        <f t="shared" si="174"/>
        <v>-0.3816266163681111</v>
      </c>
      <c r="Z310" s="1">
        <f t="shared" si="175"/>
        <v>0.038411503946237324</v>
      </c>
      <c r="AA310" s="1">
        <f t="shared" si="176"/>
        <v>0.07862581035810912</v>
      </c>
      <c r="AB310" s="1">
        <f t="shared" si="156"/>
        <v>0.008062267536680767</v>
      </c>
      <c r="AC310" s="1">
        <f t="shared" si="157"/>
        <v>0.0033395005571734693</v>
      </c>
      <c r="AD310" s="1">
        <f t="shared" si="181"/>
        <v>0.0008091974841987138</v>
      </c>
      <c r="AE310" s="1">
        <f t="shared" si="182"/>
        <v>-0.0005711664726677384</v>
      </c>
      <c r="AF310" s="1">
        <f t="shared" si="177"/>
        <v>0.1152550133089641</v>
      </c>
      <c r="AG310" s="1">
        <f t="shared" si="178"/>
        <v>-0.40370694593211415</v>
      </c>
      <c r="AH310" s="1">
        <f t="shared" si="179"/>
        <v>0.08011055093567265</v>
      </c>
      <c r="AI310" s="1">
        <f t="shared" si="180"/>
        <v>0.056545480794106096</v>
      </c>
    </row>
    <row r="311" spans="2:35" ht="12.75">
      <c r="B311" s="1">
        <v>294</v>
      </c>
      <c r="C311" s="1">
        <f t="shared" si="158"/>
        <v>0.20336832153789988</v>
      </c>
      <c r="D311" s="1">
        <f t="shared" si="159"/>
        <v>-0.45677272882130054</v>
      </c>
      <c r="E311" s="1">
        <f t="shared" si="164"/>
        <v>0.008002757293263135</v>
      </c>
      <c r="F311" s="1">
        <f t="shared" si="165"/>
        <v>0.0034796979049196985</v>
      </c>
      <c r="G311" s="1">
        <f ca="1" t="shared" si="166"/>
        <v>0</v>
      </c>
      <c r="H311" s="1">
        <f>IF(G311,0,E311)</f>
        <v>0.008002757293263135</v>
      </c>
      <c r="I311" s="1">
        <f>IF(G311,0,F311)</f>
        <v>0.0034796979049196985</v>
      </c>
      <c r="J311" s="1">
        <f t="shared" si="187"/>
        <v>0.2417798254841372</v>
      </c>
      <c r="K311" s="1">
        <f t="shared" si="188"/>
        <v>-0.37814691846319143</v>
      </c>
      <c r="L311" s="1">
        <f t="shared" si="185"/>
        <v>0.038411503946237324</v>
      </c>
      <c r="M311" s="1">
        <f t="shared" si="186"/>
        <v>0.07862581035810912</v>
      </c>
      <c r="N311" s="1">
        <f t="shared" si="167"/>
        <v>0</v>
      </c>
      <c r="O311" s="1">
        <f t="shared" si="168"/>
        <v>0</v>
      </c>
      <c r="P311" s="1">
        <f t="shared" si="160"/>
        <v>0.20336832153789988</v>
      </c>
      <c r="Q311" s="1">
        <f t="shared" si="161"/>
        <v>-0.45677272882130054</v>
      </c>
      <c r="R311">
        <f t="shared" si="162"/>
        <v>0</v>
      </c>
      <c r="S311" s="1">
        <f t="shared" si="163"/>
        <v>0</v>
      </c>
      <c r="T311" s="1">
        <f t="shared" si="169"/>
        <v>0.008002757293263135</v>
      </c>
      <c r="U311" s="1">
        <f t="shared" si="170"/>
        <v>0.0034796979049196985</v>
      </c>
      <c r="V311" s="1">
        <f t="shared" si="171"/>
        <v>0</v>
      </c>
      <c r="W311" s="1">
        <f t="shared" si="172"/>
        <v>0</v>
      </c>
      <c r="X311" s="1">
        <f t="shared" si="173"/>
        <v>0.2417798254841372</v>
      </c>
      <c r="Y311" s="1">
        <f t="shared" si="174"/>
        <v>-0.37814691846319143</v>
      </c>
      <c r="Z311" s="1">
        <f t="shared" si="175"/>
        <v>0.038411503946237324</v>
      </c>
      <c r="AA311" s="1">
        <f t="shared" si="176"/>
        <v>0.07862581035810912</v>
      </c>
      <c r="AB311" s="1">
        <f t="shared" si="156"/>
        <v>0.008002757293263135</v>
      </c>
      <c r="AC311" s="1">
        <f t="shared" si="157"/>
        <v>0.0034796979049196985</v>
      </c>
      <c r="AD311" s="1">
        <f t="shared" si="181"/>
        <v>0.0008011055093567265</v>
      </c>
      <c r="AE311" s="1">
        <f t="shared" si="182"/>
        <v>-0.0005654548079410609</v>
      </c>
      <c r="AF311" s="1">
        <f t="shared" si="177"/>
        <v>0.12405887611158395</v>
      </c>
      <c r="AG311" s="1">
        <f t="shared" si="178"/>
        <v>-0.4007927028351355</v>
      </c>
      <c r="AH311" s="1">
        <f t="shared" si="179"/>
        <v>0.07930944542631593</v>
      </c>
      <c r="AI311" s="1">
        <f t="shared" si="180"/>
        <v>0.05598002598616503</v>
      </c>
    </row>
    <row r="312" spans="2:35" ht="12.75">
      <c r="B312" s="1">
        <v>295</v>
      </c>
      <c r="C312" s="1">
        <f t="shared" si="158"/>
        <v>0.2113091308703498</v>
      </c>
      <c r="D312" s="1">
        <f t="shared" si="159"/>
        <v>-0.45315389351832497</v>
      </c>
      <c r="E312" s="1">
        <f t="shared" si="164"/>
        <v>0.007940809332449922</v>
      </c>
      <c r="F312" s="1">
        <f t="shared" si="165"/>
        <v>0.003618835302975576</v>
      </c>
      <c r="G312" s="1">
        <f ca="1" t="shared" si="166"/>
        <v>0</v>
      </c>
      <c r="H312" s="1">
        <f aca="true" t="shared" si="189" ref="H312:H338">IF(G312,0,E312)</f>
        <v>0.007940809332449922</v>
      </c>
      <c r="I312" s="1">
        <f aca="true" t="shared" si="190" ref="I312:I338">IF(G312,0,F312)</f>
        <v>0.003618835302975576</v>
      </c>
      <c r="J312" s="1">
        <f t="shared" si="187"/>
        <v>0.24972063481658713</v>
      </c>
      <c r="K312" s="1">
        <f t="shared" si="188"/>
        <v>-0.37452808316021585</v>
      </c>
      <c r="L312" s="1">
        <f t="shared" si="185"/>
        <v>0.038411503946237324</v>
      </c>
      <c r="M312" s="1">
        <f t="shared" si="186"/>
        <v>0.07862581035810912</v>
      </c>
      <c r="N312" s="1">
        <f t="shared" si="167"/>
        <v>0</v>
      </c>
      <c r="O312" s="1">
        <f t="shared" si="168"/>
        <v>0</v>
      </c>
      <c r="P312" s="1">
        <f t="shared" si="160"/>
        <v>0.2113091308703498</v>
      </c>
      <c r="Q312" s="1">
        <f t="shared" si="161"/>
        <v>-0.45315389351832497</v>
      </c>
      <c r="R312">
        <f t="shared" si="162"/>
        <v>0</v>
      </c>
      <c r="S312" s="1">
        <f t="shared" si="163"/>
        <v>0</v>
      </c>
      <c r="T312" s="1">
        <f t="shared" si="169"/>
        <v>0.007940809332449922</v>
      </c>
      <c r="U312" s="1">
        <f t="shared" si="170"/>
        <v>0.003618835302975576</v>
      </c>
      <c r="V312" s="1">
        <f t="shared" si="171"/>
        <v>0</v>
      </c>
      <c r="W312" s="1">
        <f t="shared" si="172"/>
        <v>0</v>
      </c>
      <c r="X312" s="1">
        <f t="shared" si="173"/>
        <v>0.24972063481658713</v>
      </c>
      <c r="Y312" s="1">
        <f t="shared" si="174"/>
        <v>-0.37452808316021585</v>
      </c>
      <c r="Z312" s="1">
        <f t="shared" si="175"/>
        <v>0.038411503946237324</v>
      </c>
      <c r="AA312" s="1">
        <f t="shared" si="176"/>
        <v>0.07862581035810912</v>
      </c>
      <c r="AB312" s="1">
        <f t="shared" si="156"/>
        <v>0.007940809332449922</v>
      </c>
      <c r="AC312" s="1">
        <f t="shared" si="157"/>
        <v>0.003618835302975576</v>
      </c>
      <c r="AD312" s="1">
        <f t="shared" si="181"/>
        <v>0.0007930944542631594</v>
      </c>
      <c r="AE312" s="1">
        <f t="shared" si="182"/>
        <v>-0.0005598002598616503</v>
      </c>
      <c r="AF312" s="1">
        <f t="shared" si="177"/>
        <v>0.13279277989829702</v>
      </c>
      <c r="AG312" s="1">
        <f t="shared" si="178"/>
        <v>-0.3977336677920216</v>
      </c>
      <c r="AH312" s="1">
        <f t="shared" si="179"/>
        <v>0.07851635097205278</v>
      </c>
      <c r="AI312" s="1">
        <f t="shared" si="180"/>
        <v>0.055420225726303396</v>
      </c>
    </row>
    <row r="313" spans="2:35" ht="12.75">
      <c r="B313" s="1">
        <v>296</v>
      </c>
      <c r="C313" s="1">
        <f t="shared" si="158"/>
        <v>0.2191855733945387</v>
      </c>
      <c r="D313" s="1">
        <f t="shared" si="159"/>
        <v>-0.4493970231495835</v>
      </c>
      <c r="E313" s="1">
        <f t="shared" si="164"/>
        <v>0.007876442524188898</v>
      </c>
      <c r="F313" s="1">
        <f t="shared" si="165"/>
        <v>0.0037568703687414495</v>
      </c>
      <c r="G313" s="1">
        <f ca="1" t="shared" si="166"/>
        <v>0</v>
      </c>
      <c r="H313" s="1">
        <f t="shared" si="189"/>
        <v>0.007876442524188898</v>
      </c>
      <c r="I313" s="1">
        <f t="shared" si="190"/>
        <v>0.0037568703687414495</v>
      </c>
      <c r="J313" s="1">
        <f t="shared" si="187"/>
        <v>0.257597077340776</v>
      </c>
      <c r="K313" s="1">
        <f t="shared" si="188"/>
        <v>-0.3707712127914744</v>
      </c>
      <c r="L313" s="1">
        <f t="shared" si="185"/>
        <v>0.038411503946237324</v>
      </c>
      <c r="M313" s="1">
        <f t="shared" si="186"/>
        <v>0.07862581035810912</v>
      </c>
      <c r="N313" s="1">
        <f t="shared" si="167"/>
        <v>0</v>
      </c>
      <c r="O313" s="1">
        <f t="shared" si="168"/>
        <v>0</v>
      </c>
      <c r="P313" s="1">
        <f t="shared" si="160"/>
        <v>0.2191855733945387</v>
      </c>
      <c r="Q313" s="1">
        <f t="shared" si="161"/>
        <v>-0.4493970231495835</v>
      </c>
      <c r="R313">
        <f t="shared" si="162"/>
        <v>0</v>
      </c>
      <c r="S313" s="1">
        <f t="shared" si="163"/>
        <v>0</v>
      </c>
      <c r="T313" s="1">
        <f t="shared" si="169"/>
        <v>0.007876442524188898</v>
      </c>
      <c r="U313" s="1">
        <f t="shared" si="170"/>
        <v>0.0037568703687414495</v>
      </c>
      <c r="V313" s="1">
        <f t="shared" si="171"/>
        <v>0</v>
      </c>
      <c r="W313" s="1">
        <f t="shared" si="172"/>
        <v>0</v>
      </c>
      <c r="X313" s="1">
        <f t="shared" si="173"/>
        <v>0.257597077340776</v>
      </c>
      <c r="Y313" s="1">
        <f t="shared" si="174"/>
        <v>-0.3707712127914744</v>
      </c>
      <c r="Z313" s="1">
        <f t="shared" si="175"/>
        <v>0.038411503946237324</v>
      </c>
      <c r="AA313" s="1">
        <f t="shared" si="176"/>
        <v>0.07862581035810912</v>
      </c>
      <c r="AB313" s="1">
        <f t="shared" si="156"/>
        <v>0.007876442524188898</v>
      </c>
      <c r="AC313" s="1">
        <f t="shared" si="157"/>
        <v>0.0037568703687414495</v>
      </c>
      <c r="AD313" s="1">
        <f t="shared" si="181"/>
        <v>0.0007851635097205278</v>
      </c>
      <c r="AE313" s="1">
        <f t="shared" si="182"/>
        <v>-0.000554202257263034</v>
      </c>
      <c r="AF313" s="1">
        <f t="shared" si="177"/>
        <v>0.14145438593220644</v>
      </c>
      <c r="AG313" s="1">
        <f t="shared" si="178"/>
        <v>-0.39453099968054317</v>
      </c>
      <c r="AH313" s="1">
        <f t="shared" si="179"/>
        <v>0.07773118746233226</v>
      </c>
      <c r="AI313" s="1">
        <f t="shared" si="180"/>
        <v>0.05486602346904035</v>
      </c>
    </row>
    <row r="314" spans="2:35" ht="12.75">
      <c r="B314" s="1">
        <v>297</v>
      </c>
      <c r="C314" s="1">
        <f t="shared" si="158"/>
        <v>0.22699524986977332</v>
      </c>
      <c r="D314" s="1">
        <f t="shared" si="159"/>
        <v>-0.44550326209418395</v>
      </c>
      <c r="E314" s="1">
        <f t="shared" si="164"/>
        <v>0.007809676475234617</v>
      </c>
      <c r="F314" s="1">
        <f t="shared" si="165"/>
        <v>0.0038937610553995694</v>
      </c>
      <c r="G314" s="1">
        <f ca="1" t="shared" si="166"/>
        <v>0</v>
      </c>
      <c r="H314" s="1">
        <f t="shared" si="189"/>
        <v>0.007809676475234617</v>
      </c>
      <c r="I314" s="1">
        <f t="shared" si="190"/>
        <v>0.0038937610553995694</v>
      </c>
      <c r="J314" s="1">
        <f t="shared" si="187"/>
        <v>0.26540675381601064</v>
      </c>
      <c r="K314" s="1">
        <f t="shared" si="188"/>
        <v>-0.36687745173607483</v>
      </c>
      <c r="L314" s="1">
        <f t="shared" si="185"/>
        <v>0.038411503946237324</v>
      </c>
      <c r="M314" s="1">
        <f t="shared" si="186"/>
        <v>0.07862581035810912</v>
      </c>
      <c r="N314" s="1">
        <f t="shared" si="167"/>
        <v>0</v>
      </c>
      <c r="O314" s="1">
        <f t="shared" si="168"/>
        <v>0</v>
      </c>
      <c r="P314" s="1">
        <f t="shared" si="160"/>
        <v>0.22699524986977332</v>
      </c>
      <c r="Q314" s="1">
        <f t="shared" si="161"/>
        <v>-0.44550326209418395</v>
      </c>
      <c r="R314">
        <f t="shared" si="162"/>
        <v>0</v>
      </c>
      <c r="S314" s="1">
        <f t="shared" si="163"/>
        <v>0</v>
      </c>
      <c r="T314" s="1">
        <f t="shared" si="169"/>
        <v>0.007809676475234617</v>
      </c>
      <c r="U314" s="1">
        <f t="shared" si="170"/>
        <v>0.0038937610553995694</v>
      </c>
      <c r="V314" s="1">
        <f t="shared" si="171"/>
        <v>0</v>
      </c>
      <c r="W314" s="1">
        <f t="shared" si="172"/>
        <v>0</v>
      </c>
      <c r="X314" s="1">
        <f t="shared" si="173"/>
        <v>0.26540675381601064</v>
      </c>
      <c r="Y314" s="1">
        <f t="shared" si="174"/>
        <v>-0.36687745173607483</v>
      </c>
      <c r="Z314" s="1">
        <f t="shared" si="175"/>
        <v>0.038411503946237324</v>
      </c>
      <c r="AA314" s="1">
        <f t="shared" si="176"/>
        <v>0.07862581035810912</v>
      </c>
      <c r="AB314" s="1">
        <f t="shared" si="156"/>
        <v>0.007809676475234617</v>
      </c>
      <c r="AC314" s="1">
        <f t="shared" si="157"/>
        <v>0.0038937610553995694</v>
      </c>
      <c r="AD314" s="1">
        <f t="shared" si="181"/>
        <v>0.0007773118746233226</v>
      </c>
      <c r="AE314" s="1">
        <f t="shared" si="182"/>
        <v>-0.0005486602346904035</v>
      </c>
      <c r="AF314" s="1">
        <f t="shared" si="177"/>
        <v>0.15004137428206438</v>
      </c>
      <c r="AG314" s="1">
        <f t="shared" si="178"/>
        <v>-0.391185898859834</v>
      </c>
      <c r="AH314" s="1">
        <f t="shared" si="179"/>
        <v>0.07695387558770894</v>
      </c>
      <c r="AI314" s="1">
        <f t="shared" si="180"/>
        <v>0.054317363234349936</v>
      </c>
    </row>
    <row r="315" spans="2:35" ht="12.75">
      <c r="B315" s="1">
        <v>298</v>
      </c>
      <c r="C315" s="1">
        <f t="shared" si="158"/>
        <v>0.2347357813929452</v>
      </c>
      <c r="D315" s="1">
        <f t="shared" si="159"/>
        <v>-0.44147379642946355</v>
      </c>
      <c r="E315" s="1">
        <f t="shared" si="164"/>
        <v>0.00774053152317189</v>
      </c>
      <c r="F315" s="1">
        <f t="shared" si="165"/>
        <v>0.0040294656647204</v>
      </c>
      <c r="G315" s="1">
        <f ca="1" t="shared" si="166"/>
        <v>0</v>
      </c>
      <c r="H315" s="1">
        <f t="shared" si="189"/>
        <v>0.00774053152317189</v>
      </c>
      <c r="I315" s="1">
        <f t="shared" si="190"/>
        <v>0.0040294656647204</v>
      </c>
      <c r="J315" s="1">
        <f t="shared" si="187"/>
        <v>0.27314728533918253</v>
      </c>
      <c r="K315" s="1">
        <f t="shared" si="188"/>
        <v>-0.36284798607135443</v>
      </c>
      <c r="L315" s="1">
        <f t="shared" si="185"/>
        <v>0.038411503946237324</v>
      </c>
      <c r="M315" s="1">
        <f t="shared" si="186"/>
        <v>0.07862581035810912</v>
      </c>
      <c r="N315" s="1">
        <f t="shared" si="167"/>
        <v>0</v>
      </c>
      <c r="O315" s="1">
        <f t="shared" si="168"/>
        <v>0</v>
      </c>
      <c r="P315" s="1">
        <f t="shared" si="160"/>
        <v>0.2347357813929452</v>
      </c>
      <c r="Q315" s="1">
        <f t="shared" si="161"/>
        <v>-0.44147379642946355</v>
      </c>
      <c r="R315">
        <f t="shared" si="162"/>
        <v>0</v>
      </c>
      <c r="S315" s="1">
        <f t="shared" si="163"/>
        <v>0</v>
      </c>
      <c r="T315" s="1">
        <f t="shared" si="169"/>
        <v>0.00774053152317189</v>
      </c>
      <c r="U315" s="1">
        <f t="shared" si="170"/>
        <v>0.0040294656647204</v>
      </c>
      <c r="V315" s="1">
        <f t="shared" si="171"/>
        <v>0</v>
      </c>
      <c r="W315" s="1">
        <f t="shared" si="172"/>
        <v>0</v>
      </c>
      <c r="X315" s="1">
        <f t="shared" si="173"/>
        <v>0.27314728533918253</v>
      </c>
      <c r="Y315" s="1">
        <f t="shared" si="174"/>
        <v>-0.36284798607135443</v>
      </c>
      <c r="Z315" s="1">
        <f t="shared" si="175"/>
        <v>0.038411503946237324</v>
      </c>
      <c r="AA315" s="1">
        <f t="shared" si="176"/>
        <v>0.07862581035810912</v>
      </c>
      <c r="AB315" s="1">
        <f t="shared" si="156"/>
        <v>0.00774053152317189</v>
      </c>
      <c r="AC315" s="1">
        <f t="shared" si="157"/>
        <v>0.0040294656647204</v>
      </c>
      <c r="AD315" s="1">
        <f t="shared" si="181"/>
        <v>0.0007695387558770894</v>
      </c>
      <c r="AE315" s="1">
        <f t="shared" si="182"/>
        <v>-0.0005431736323434994</v>
      </c>
      <c r="AF315" s="1">
        <f t="shared" si="177"/>
        <v>0.15855144456111336</v>
      </c>
      <c r="AG315" s="1">
        <f t="shared" si="178"/>
        <v>-0.38769960682745713</v>
      </c>
      <c r="AH315" s="1">
        <f t="shared" si="179"/>
        <v>0.07618433683183184</v>
      </c>
      <c r="AI315" s="1">
        <f t="shared" si="180"/>
        <v>0.05377418960200642</v>
      </c>
    </row>
    <row r="316" spans="2:35" ht="12.75">
      <c r="B316" s="1">
        <v>299</v>
      </c>
      <c r="C316" s="1">
        <f t="shared" si="158"/>
        <v>0.24240481012316864</v>
      </c>
      <c r="D316" s="1">
        <f t="shared" si="159"/>
        <v>-0.4373098535696978</v>
      </c>
      <c r="E316" s="1">
        <f t="shared" si="164"/>
        <v>0.007669028730223432</v>
      </c>
      <c r="F316" s="1">
        <f t="shared" si="165"/>
        <v>0.004163942859765735</v>
      </c>
      <c r="G316" s="1">
        <f ca="1" t="shared" si="166"/>
        <v>0</v>
      </c>
      <c r="H316" s="1">
        <f t="shared" si="189"/>
        <v>0.007669028730223432</v>
      </c>
      <c r="I316" s="1">
        <f t="shared" si="190"/>
        <v>0.004163942859765735</v>
      </c>
      <c r="J316" s="1">
        <f t="shared" si="187"/>
        <v>0.280816314069406</v>
      </c>
      <c r="K316" s="1">
        <f t="shared" si="188"/>
        <v>-0.3586840432115887</v>
      </c>
      <c r="L316" s="1">
        <f t="shared" si="185"/>
        <v>0.03841150394623735</v>
      </c>
      <c r="M316" s="1">
        <f t="shared" si="186"/>
        <v>0.07862581035810912</v>
      </c>
      <c r="N316" s="1">
        <f t="shared" si="167"/>
        <v>0</v>
      </c>
      <c r="O316" s="1">
        <f t="shared" si="168"/>
        <v>0</v>
      </c>
      <c r="P316" s="1">
        <f t="shared" si="160"/>
        <v>0.24240481012316864</v>
      </c>
      <c r="Q316" s="1">
        <f t="shared" si="161"/>
        <v>-0.4373098535696978</v>
      </c>
      <c r="R316">
        <f t="shared" si="162"/>
        <v>0</v>
      </c>
      <c r="S316" s="1">
        <f t="shared" si="163"/>
        <v>0</v>
      </c>
      <c r="T316" s="1">
        <f t="shared" si="169"/>
        <v>0.007669028730223459</v>
      </c>
      <c r="U316" s="1">
        <f t="shared" si="170"/>
        <v>0.004163942859765735</v>
      </c>
      <c r="V316" s="1">
        <f t="shared" si="171"/>
        <v>0</v>
      </c>
      <c r="W316" s="1">
        <f t="shared" si="172"/>
        <v>0</v>
      </c>
      <c r="X316" s="1">
        <f t="shared" si="173"/>
        <v>0.280816314069406</v>
      </c>
      <c r="Y316" s="1">
        <f t="shared" si="174"/>
        <v>-0.3586840432115887</v>
      </c>
      <c r="Z316" s="1">
        <f t="shared" si="175"/>
        <v>0.03841150394623735</v>
      </c>
      <c r="AA316" s="1">
        <f t="shared" si="176"/>
        <v>0.07862581035810912</v>
      </c>
      <c r="AB316" s="1">
        <f t="shared" si="156"/>
        <v>0.007669028730223432</v>
      </c>
      <c r="AC316" s="1">
        <f t="shared" si="157"/>
        <v>0.004163942859765735</v>
      </c>
      <c r="AD316" s="1">
        <f t="shared" si="181"/>
        <v>0.0007618433683183184</v>
      </c>
      <c r="AE316" s="1">
        <f t="shared" si="182"/>
        <v>-0.0005377418960200641</v>
      </c>
      <c r="AF316" s="1">
        <f t="shared" si="177"/>
        <v>0.16698231665965513</v>
      </c>
      <c r="AG316" s="1">
        <f t="shared" si="178"/>
        <v>-0.38407340586371147</v>
      </c>
      <c r="AH316" s="1">
        <f t="shared" si="179"/>
        <v>0.07542249346351351</v>
      </c>
      <c r="AI316" s="1">
        <f t="shared" si="180"/>
        <v>0.053236447705986345</v>
      </c>
    </row>
    <row r="317" spans="2:35" ht="12.75">
      <c r="B317" s="1">
        <v>300</v>
      </c>
      <c r="C317" s="1">
        <f t="shared" si="158"/>
        <v>0.25000000000000006</v>
      </c>
      <c r="D317" s="1">
        <f t="shared" si="159"/>
        <v>-0.4330127018922193</v>
      </c>
      <c r="E317" s="1">
        <f t="shared" si="164"/>
        <v>0.007595189876831415</v>
      </c>
      <c r="F317" s="1">
        <f t="shared" si="165"/>
        <v>0.004297151677478517</v>
      </c>
      <c r="G317" s="1">
        <f ca="1" t="shared" si="166"/>
        <v>0</v>
      </c>
      <c r="H317" s="1">
        <f t="shared" si="189"/>
        <v>0.007595189876831415</v>
      </c>
      <c r="I317" s="1">
        <f t="shared" si="190"/>
        <v>0.004297151677478517</v>
      </c>
      <c r="J317" s="1">
        <f t="shared" si="187"/>
        <v>0.2884115039462374</v>
      </c>
      <c r="K317" s="1">
        <f t="shared" si="188"/>
        <v>-0.3543868915341102</v>
      </c>
      <c r="L317" s="1">
        <f t="shared" si="185"/>
        <v>0.038411503946237324</v>
      </c>
      <c r="M317" s="1">
        <f t="shared" si="186"/>
        <v>0.07862581035810912</v>
      </c>
      <c r="N317" s="1">
        <f t="shared" si="167"/>
        <v>0</v>
      </c>
      <c r="O317" s="1">
        <f t="shared" si="168"/>
        <v>0</v>
      </c>
      <c r="P317" s="1">
        <f t="shared" si="160"/>
        <v>0.25000000000000006</v>
      </c>
      <c r="Q317" s="1">
        <f t="shared" si="161"/>
        <v>-0.4330127018922193</v>
      </c>
      <c r="R317">
        <f t="shared" si="162"/>
        <v>0</v>
      </c>
      <c r="S317" s="1">
        <f t="shared" si="163"/>
        <v>0</v>
      </c>
      <c r="T317" s="1">
        <f t="shared" si="169"/>
        <v>0.0075951898768313875</v>
      </c>
      <c r="U317" s="1">
        <f t="shared" si="170"/>
        <v>0.004297151677478517</v>
      </c>
      <c r="V317" s="1">
        <f t="shared" si="171"/>
        <v>0</v>
      </c>
      <c r="W317" s="1">
        <f t="shared" si="172"/>
        <v>0</v>
      </c>
      <c r="X317" s="1">
        <f t="shared" si="173"/>
        <v>0.2884115039462374</v>
      </c>
      <c r="Y317" s="1">
        <f t="shared" si="174"/>
        <v>-0.3543868915341102</v>
      </c>
      <c r="Z317" s="1">
        <f t="shared" si="175"/>
        <v>0.038411503946237324</v>
      </c>
      <c r="AA317" s="1">
        <f t="shared" si="176"/>
        <v>0.07862581035810912</v>
      </c>
      <c r="AB317" s="1">
        <f t="shared" si="156"/>
        <v>0.007595189876831415</v>
      </c>
      <c r="AC317" s="1">
        <f t="shared" si="157"/>
        <v>0.004297151677478517</v>
      </c>
      <c r="AD317" s="1">
        <f t="shared" si="181"/>
        <v>0.0007542249346351351</v>
      </c>
      <c r="AE317" s="1">
        <f t="shared" si="182"/>
        <v>-0.0005323644770598634</v>
      </c>
      <c r="AF317" s="1">
        <f t="shared" si="177"/>
        <v>0.1753317314711217</v>
      </c>
      <c r="AG317" s="1">
        <f t="shared" si="178"/>
        <v>-0.3803086186632928</v>
      </c>
      <c r="AH317" s="1">
        <f t="shared" si="179"/>
        <v>0.07466826852887837</v>
      </c>
      <c r="AI317" s="1">
        <f t="shared" si="180"/>
        <v>0.0527040832289265</v>
      </c>
    </row>
    <row r="318" spans="2:35" ht="12.75">
      <c r="B318" s="1">
        <v>301</v>
      </c>
      <c r="C318" s="1">
        <f t="shared" si="158"/>
        <v>0.2575190374550271</v>
      </c>
      <c r="D318" s="1">
        <f t="shared" si="159"/>
        <v>-0.42858365035105617</v>
      </c>
      <c r="E318" s="1">
        <f t="shared" si="164"/>
        <v>0.007519037455027022</v>
      </c>
      <c r="F318" s="1">
        <f t="shared" si="165"/>
        <v>0.0044290515411631315</v>
      </c>
      <c r="G318" s="1">
        <f ca="1" t="shared" si="166"/>
        <v>0</v>
      </c>
      <c r="H318" s="1">
        <f t="shared" si="189"/>
        <v>0.007519037455027022</v>
      </c>
      <c r="I318" s="1">
        <f t="shared" si="190"/>
        <v>0.0044290515411631315</v>
      </c>
      <c r="J318" s="1">
        <f t="shared" si="187"/>
        <v>0.2959305414012644</v>
      </c>
      <c r="K318" s="1">
        <f t="shared" si="188"/>
        <v>-0.34995783999294705</v>
      </c>
      <c r="L318" s="1">
        <f t="shared" si="185"/>
        <v>0.038411503946237324</v>
      </c>
      <c r="M318" s="1">
        <f t="shared" si="186"/>
        <v>0.07862581035810912</v>
      </c>
      <c r="N318" s="1">
        <f t="shared" si="167"/>
        <v>0</v>
      </c>
      <c r="O318" s="1">
        <f t="shared" si="168"/>
        <v>0</v>
      </c>
      <c r="P318" s="1">
        <f t="shared" si="160"/>
        <v>0.2575190374550271</v>
      </c>
      <c r="Q318" s="1">
        <f t="shared" si="161"/>
        <v>-0.42858365035105617</v>
      </c>
      <c r="R318">
        <f t="shared" si="162"/>
        <v>0</v>
      </c>
      <c r="S318" s="1">
        <f t="shared" si="163"/>
        <v>0</v>
      </c>
      <c r="T318" s="1">
        <f t="shared" si="169"/>
        <v>0.007519037455027022</v>
      </c>
      <c r="U318" s="1">
        <f t="shared" si="170"/>
        <v>0.0044290515411631315</v>
      </c>
      <c r="V318" s="1">
        <f t="shared" si="171"/>
        <v>0</v>
      </c>
      <c r="W318" s="1">
        <f t="shared" si="172"/>
        <v>0</v>
      </c>
      <c r="X318" s="1">
        <f t="shared" si="173"/>
        <v>0.2959305414012644</v>
      </c>
      <c r="Y318" s="1">
        <f t="shared" si="174"/>
        <v>-0.34995783999294705</v>
      </c>
      <c r="Z318" s="1">
        <f t="shared" si="175"/>
        <v>0.038411503946237324</v>
      </c>
      <c r="AA318" s="1">
        <f t="shared" si="176"/>
        <v>0.07862581035810912</v>
      </c>
      <c r="AB318" s="1">
        <f t="shared" si="156"/>
        <v>0.007519037455027022</v>
      </c>
      <c r="AC318" s="1">
        <f t="shared" si="157"/>
        <v>0.0044290515411631315</v>
      </c>
      <c r="AD318" s="1">
        <f t="shared" si="181"/>
        <v>0.0007466826852887837</v>
      </c>
      <c r="AE318" s="1">
        <f t="shared" si="182"/>
        <v>-0.0005270408322892651</v>
      </c>
      <c r="AF318" s="1">
        <f t="shared" si="177"/>
        <v>0.1835974516114375</v>
      </c>
      <c r="AG318" s="1">
        <f t="shared" si="178"/>
        <v>-0.37640660795441894</v>
      </c>
      <c r="AH318" s="1">
        <f t="shared" si="179"/>
        <v>0.07392158584358957</v>
      </c>
      <c r="AI318" s="1">
        <f t="shared" si="180"/>
        <v>0.05217704239663723</v>
      </c>
    </row>
    <row r="319" spans="2:35" ht="12.75">
      <c r="B319" s="1">
        <v>302</v>
      </c>
      <c r="C319" s="1">
        <f t="shared" si="158"/>
        <v>0.26495963211660234</v>
      </c>
      <c r="D319" s="1">
        <f t="shared" si="159"/>
        <v>-0.4240240480782131</v>
      </c>
      <c r="E319" s="1">
        <f t="shared" si="164"/>
        <v>0.007440594661575262</v>
      </c>
      <c r="F319" s="1">
        <f t="shared" si="165"/>
        <v>0.004559602272843077</v>
      </c>
      <c r="G319" s="1">
        <f ca="1" t="shared" si="166"/>
        <v>0</v>
      </c>
      <c r="H319" s="1">
        <f t="shared" si="189"/>
        <v>0.007440594661575262</v>
      </c>
      <c r="I319" s="1">
        <f t="shared" si="190"/>
        <v>0.004559602272843077</v>
      </c>
      <c r="J319" s="1">
        <f t="shared" si="187"/>
        <v>0.30337113606283966</v>
      </c>
      <c r="K319" s="1">
        <f t="shared" si="188"/>
        <v>-0.345398237720104</v>
      </c>
      <c r="L319" s="1">
        <f t="shared" si="185"/>
        <v>0.038411503946237324</v>
      </c>
      <c r="M319" s="1">
        <f t="shared" si="186"/>
        <v>0.07862581035810912</v>
      </c>
      <c r="N319" s="1">
        <f t="shared" si="167"/>
        <v>0</v>
      </c>
      <c r="O319" s="1">
        <f t="shared" si="168"/>
        <v>0</v>
      </c>
      <c r="P319" s="1">
        <f t="shared" si="160"/>
        <v>0.26495963211660234</v>
      </c>
      <c r="Q319" s="1">
        <f t="shared" si="161"/>
        <v>-0.4240240480782131</v>
      </c>
      <c r="R319">
        <f t="shared" si="162"/>
        <v>0</v>
      </c>
      <c r="S319" s="1">
        <f t="shared" si="163"/>
        <v>0</v>
      </c>
      <c r="T319" s="1">
        <f t="shared" si="169"/>
        <v>0.007440594661575262</v>
      </c>
      <c r="U319" s="1">
        <f t="shared" si="170"/>
        <v>0.004559602272843077</v>
      </c>
      <c r="V319" s="1">
        <f t="shared" si="171"/>
        <v>0</v>
      </c>
      <c r="W319" s="1">
        <f t="shared" si="172"/>
        <v>0</v>
      </c>
      <c r="X319" s="1">
        <f t="shared" si="173"/>
        <v>0.30337113606283966</v>
      </c>
      <c r="Y319" s="1">
        <f t="shared" si="174"/>
        <v>-0.345398237720104</v>
      </c>
      <c r="Z319" s="1">
        <f t="shared" si="175"/>
        <v>0.038411503946237324</v>
      </c>
      <c r="AA319" s="1">
        <f t="shared" si="176"/>
        <v>0.07862581035810912</v>
      </c>
      <c r="AB319" s="1">
        <f t="shared" si="156"/>
        <v>0.007440594661575262</v>
      </c>
      <c r="AC319" s="1">
        <f t="shared" si="157"/>
        <v>0.004559602272843077</v>
      </c>
      <c r="AD319" s="1">
        <f t="shared" si="181"/>
        <v>0.0007392158584358957</v>
      </c>
      <c r="AE319" s="1">
        <f t="shared" si="182"/>
        <v>-0.0005217704239663723</v>
      </c>
      <c r="AF319" s="1">
        <f t="shared" si="177"/>
        <v>0.19177726213144866</v>
      </c>
      <c r="AG319" s="1">
        <f t="shared" si="178"/>
        <v>-0.37236877610554225</v>
      </c>
      <c r="AH319" s="1">
        <f t="shared" si="179"/>
        <v>0.07318236998515368</v>
      </c>
      <c r="AI319" s="1">
        <f t="shared" si="180"/>
        <v>0.051655271972670835</v>
      </c>
    </row>
    <row r="320" spans="2:35" ht="12.75">
      <c r="B320" s="1">
        <v>303</v>
      </c>
      <c r="C320" s="1">
        <f t="shared" si="158"/>
        <v>0.2723195175075133</v>
      </c>
      <c r="D320" s="1">
        <f t="shared" si="159"/>
        <v>-0.41933528397271214</v>
      </c>
      <c r="E320" s="1">
        <f t="shared" si="164"/>
        <v>0.007359885390910981</v>
      </c>
      <c r="F320" s="1">
        <f t="shared" si="165"/>
        <v>0.004688764105500953</v>
      </c>
      <c r="G320" s="1">
        <f ca="1" t="shared" si="166"/>
        <v>0</v>
      </c>
      <c r="H320" s="1">
        <f t="shared" si="189"/>
        <v>0.007359885390910981</v>
      </c>
      <c r="I320" s="1">
        <f t="shared" si="190"/>
        <v>0.004688764105500953</v>
      </c>
      <c r="J320" s="1">
        <f t="shared" si="187"/>
        <v>0.31073102145375064</v>
      </c>
      <c r="K320" s="1">
        <f t="shared" si="188"/>
        <v>-0.340709473614603</v>
      </c>
      <c r="L320" s="1">
        <f t="shared" si="185"/>
        <v>0.038411503946237324</v>
      </c>
      <c r="M320" s="1">
        <f t="shared" si="186"/>
        <v>0.07862581035810912</v>
      </c>
      <c r="N320" s="1">
        <f t="shared" si="167"/>
        <v>0</v>
      </c>
      <c r="O320" s="1">
        <f t="shared" si="168"/>
        <v>0</v>
      </c>
      <c r="P320" s="1">
        <f t="shared" si="160"/>
        <v>0.2723195175075133</v>
      </c>
      <c r="Q320" s="1">
        <f t="shared" si="161"/>
        <v>-0.41933528397271214</v>
      </c>
      <c r="R320">
        <f t="shared" si="162"/>
        <v>0</v>
      </c>
      <c r="S320" s="1">
        <f t="shared" si="163"/>
        <v>0</v>
      </c>
      <c r="T320" s="1">
        <f t="shared" si="169"/>
        <v>0.007359885390910981</v>
      </c>
      <c r="U320" s="1">
        <f t="shared" si="170"/>
        <v>0.004688764105500953</v>
      </c>
      <c r="V320" s="1">
        <f t="shared" si="171"/>
        <v>0</v>
      </c>
      <c r="W320" s="1">
        <f t="shared" si="172"/>
        <v>0</v>
      </c>
      <c r="X320" s="1">
        <f t="shared" si="173"/>
        <v>0.31073102145375064</v>
      </c>
      <c r="Y320" s="1">
        <f t="shared" si="174"/>
        <v>-0.340709473614603</v>
      </c>
      <c r="Z320" s="1">
        <f t="shared" si="175"/>
        <v>0.038411503946237324</v>
      </c>
      <c r="AA320" s="1">
        <f t="shared" si="176"/>
        <v>0.07862581035810912</v>
      </c>
      <c r="AB320" s="1">
        <f t="shared" si="156"/>
        <v>0.007359885390910981</v>
      </c>
      <c r="AC320" s="1">
        <f t="shared" si="157"/>
        <v>0.004688764105500953</v>
      </c>
      <c r="AD320" s="1">
        <f t="shared" si="181"/>
        <v>0.0007318236998515368</v>
      </c>
      <c r="AE320" s="1">
        <f t="shared" si="182"/>
        <v>-0.0005165527197267083</v>
      </c>
      <c r="AF320" s="1">
        <f t="shared" si="177"/>
        <v>0.19986897122221117</v>
      </c>
      <c r="AG320" s="1">
        <f t="shared" si="178"/>
        <v>-0.368196564719768</v>
      </c>
      <c r="AH320" s="1">
        <f t="shared" si="179"/>
        <v>0.07245054628530215</v>
      </c>
      <c r="AI320" s="1">
        <f t="shared" si="180"/>
        <v>0.05113871925294411</v>
      </c>
    </row>
    <row r="321" spans="2:35" ht="12.75">
      <c r="B321" s="1">
        <v>304</v>
      </c>
      <c r="C321" s="1">
        <f t="shared" si="158"/>
        <v>0.2795964517353735</v>
      </c>
      <c r="D321" s="1">
        <f t="shared" si="159"/>
        <v>-0.4145187862775208</v>
      </c>
      <c r="E321" s="1">
        <f t="shared" si="164"/>
        <v>0.007276934227860188</v>
      </c>
      <c r="F321" s="1">
        <f t="shared" si="165"/>
        <v>0.004816497695191324</v>
      </c>
      <c r="G321" s="1">
        <f ca="1" t="shared" si="166"/>
        <v>0</v>
      </c>
      <c r="H321" s="1">
        <f t="shared" si="189"/>
        <v>0.007276934227860188</v>
      </c>
      <c r="I321" s="1">
        <f t="shared" si="190"/>
        <v>0.004816497695191324</v>
      </c>
      <c r="J321" s="1">
        <f t="shared" si="187"/>
        <v>0.31800795568161083</v>
      </c>
      <c r="K321" s="1">
        <f t="shared" si="188"/>
        <v>-0.3358929759194117</v>
      </c>
      <c r="L321" s="1">
        <f t="shared" si="185"/>
        <v>0.038411503946237324</v>
      </c>
      <c r="M321" s="1">
        <f t="shared" si="186"/>
        <v>0.07862581035810912</v>
      </c>
      <c r="N321" s="1">
        <f t="shared" si="167"/>
        <v>0</v>
      </c>
      <c r="O321" s="1">
        <f t="shared" si="168"/>
        <v>0</v>
      </c>
      <c r="P321" s="1">
        <f t="shared" si="160"/>
        <v>0.2795964517353735</v>
      </c>
      <c r="Q321" s="1">
        <f t="shared" si="161"/>
        <v>-0.4145187862775208</v>
      </c>
      <c r="R321">
        <f t="shared" si="162"/>
        <v>0</v>
      </c>
      <c r="S321" s="1">
        <f t="shared" si="163"/>
        <v>0</v>
      </c>
      <c r="T321" s="1">
        <f t="shared" si="169"/>
        <v>0.007276934227860188</v>
      </c>
      <c r="U321" s="1">
        <f t="shared" si="170"/>
        <v>0.004816497695191324</v>
      </c>
      <c r="V321" s="1">
        <f t="shared" si="171"/>
        <v>0</v>
      </c>
      <c r="W321" s="1">
        <f t="shared" si="172"/>
        <v>0</v>
      </c>
      <c r="X321" s="1">
        <f t="shared" si="173"/>
        <v>0.31800795568161083</v>
      </c>
      <c r="Y321" s="1">
        <f t="shared" si="174"/>
        <v>-0.3358929759194117</v>
      </c>
      <c r="Z321" s="1">
        <f t="shared" si="175"/>
        <v>0.038411503946237324</v>
      </c>
      <c r="AA321" s="1">
        <f t="shared" si="176"/>
        <v>0.07862581035810912</v>
      </c>
      <c r="AB321" s="1">
        <f t="shared" si="156"/>
        <v>0.007276934227860188</v>
      </c>
      <c r="AC321" s="1">
        <f t="shared" si="157"/>
        <v>0.004816497695191324</v>
      </c>
      <c r="AD321" s="1">
        <f t="shared" si="181"/>
        <v>0.0007245054628530215</v>
      </c>
      <c r="AE321" s="1">
        <f t="shared" si="182"/>
        <v>-0.000511387192529441</v>
      </c>
      <c r="AF321" s="1">
        <f t="shared" si="177"/>
        <v>0.20787041091292438</v>
      </c>
      <c r="AG321" s="1">
        <f t="shared" si="178"/>
        <v>-0.36389145421710617</v>
      </c>
      <c r="AH321" s="1">
        <f t="shared" si="179"/>
        <v>0.07172604082244913</v>
      </c>
      <c r="AI321" s="1">
        <f t="shared" si="180"/>
        <v>0.05062733206041464</v>
      </c>
    </row>
    <row r="322" spans="2:35" ht="12.75">
      <c r="B322" s="1">
        <v>305</v>
      </c>
      <c r="C322" s="1">
        <f t="shared" si="158"/>
        <v>0.286788218175523</v>
      </c>
      <c r="D322" s="1">
        <f t="shared" si="159"/>
        <v>-0.4095760221444959</v>
      </c>
      <c r="E322" s="1">
        <f t="shared" si="164"/>
        <v>0.007191766440149516</v>
      </c>
      <c r="F322" s="1">
        <f t="shared" si="165"/>
        <v>0.004942764133024913</v>
      </c>
      <c r="G322" s="1">
        <f ca="1" t="shared" si="166"/>
        <v>1</v>
      </c>
      <c r="H322" s="1">
        <f t="shared" si="189"/>
        <v>0</v>
      </c>
      <c r="I322" s="1">
        <f t="shared" si="190"/>
        <v>0</v>
      </c>
      <c r="J322" s="1">
        <f t="shared" si="187"/>
        <v>0.31800795568161083</v>
      </c>
      <c r="K322" s="1">
        <f t="shared" si="188"/>
        <v>-0.3358929759194117</v>
      </c>
      <c r="L322" s="1">
        <f t="shared" si="185"/>
        <v>0.031219737506087808</v>
      </c>
      <c r="M322" s="1">
        <f t="shared" si="186"/>
        <v>0.0736830462250842</v>
      </c>
      <c r="N322" s="1">
        <f t="shared" si="167"/>
        <v>0</v>
      </c>
      <c r="O322" s="1">
        <f t="shared" si="168"/>
        <v>0</v>
      </c>
      <c r="P322" s="1">
        <f t="shared" si="160"/>
        <v>0.286788218175523</v>
      </c>
      <c r="Q322" s="1">
        <f t="shared" si="161"/>
        <v>-0.4095760221444959</v>
      </c>
      <c r="R322">
        <f t="shared" si="162"/>
        <v>0</v>
      </c>
      <c r="S322" s="1">
        <f t="shared" si="163"/>
        <v>0</v>
      </c>
      <c r="T322" s="1">
        <f t="shared" si="169"/>
        <v>0</v>
      </c>
      <c r="U322" s="1">
        <f t="shared" si="170"/>
        <v>0</v>
      </c>
      <c r="V322" s="1">
        <f t="shared" si="171"/>
        <v>0.02</v>
      </c>
      <c r="W322" s="1">
        <f t="shared" si="172"/>
        <v>0.02</v>
      </c>
      <c r="X322" s="1">
        <f t="shared" si="173"/>
        <v>0.2980079556816108</v>
      </c>
      <c r="Y322" s="1">
        <f t="shared" si="174"/>
        <v>-0.3558929759194117</v>
      </c>
      <c r="Z322" s="1">
        <f t="shared" si="175"/>
        <v>0.01121973750608779</v>
      </c>
      <c r="AA322" s="1">
        <f t="shared" si="176"/>
        <v>0.053683046225084186</v>
      </c>
      <c r="AB322" s="1">
        <f t="shared" si="156"/>
        <v>0</v>
      </c>
      <c r="AC322" s="1">
        <f t="shared" si="157"/>
        <v>0</v>
      </c>
      <c r="AD322" s="1">
        <f t="shared" si="181"/>
        <v>0.0007172604082244913</v>
      </c>
      <c r="AE322" s="1">
        <f t="shared" si="182"/>
        <v>-0.0005062733206041464</v>
      </c>
      <c r="AF322" s="1">
        <f t="shared" si="177"/>
        <v>0.20858767132114886</v>
      </c>
      <c r="AG322" s="1">
        <f t="shared" si="178"/>
        <v>-0.3643977275377103</v>
      </c>
      <c r="AH322" s="1">
        <f t="shared" si="179"/>
        <v>0.07820054685437416</v>
      </c>
      <c r="AI322" s="1">
        <f t="shared" si="180"/>
        <v>0.045178294606785574</v>
      </c>
    </row>
    <row r="323" spans="2:35" ht="12.75">
      <c r="B323" s="1">
        <v>306</v>
      </c>
      <c r="C323" s="1">
        <f t="shared" si="158"/>
        <v>0.29389262614623646</v>
      </c>
      <c r="D323" s="1">
        <f t="shared" si="159"/>
        <v>-0.4045084971874738</v>
      </c>
      <c r="E323" s="1">
        <f t="shared" si="164"/>
        <v>0.007104407970713433</v>
      </c>
      <c r="F323" s="1">
        <f t="shared" si="165"/>
        <v>0.005067524957022118</v>
      </c>
      <c r="G323" s="1">
        <f ca="1" t="shared" si="166"/>
        <v>0</v>
      </c>
      <c r="H323" s="1">
        <f t="shared" si="189"/>
        <v>0.007104407970713433</v>
      </c>
      <c r="I323" s="1">
        <f t="shared" si="190"/>
        <v>0.005067524957022118</v>
      </c>
      <c r="J323" s="1">
        <f t="shared" si="187"/>
        <v>0.32511236365232427</v>
      </c>
      <c r="K323" s="1">
        <f t="shared" si="188"/>
        <v>-0.3308254509623896</v>
      </c>
      <c r="L323" s="1">
        <f t="shared" si="185"/>
        <v>0.031219737506087808</v>
      </c>
      <c r="M323" s="1">
        <f t="shared" si="186"/>
        <v>0.0736830462250842</v>
      </c>
      <c r="N323" s="1">
        <f t="shared" si="167"/>
        <v>0</v>
      </c>
      <c r="O323" s="1">
        <f t="shared" si="168"/>
        <v>0</v>
      </c>
      <c r="P323" s="1">
        <f t="shared" si="160"/>
        <v>0.29389262614623646</v>
      </c>
      <c r="Q323" s="1">
        <f t="shared" si="161"/>
        <v>-0.4045084971874738</v>
      </c>
      <c r="R323">
        <f t="shared" si="162"/>
        <v>0</v>
      </c>
      <c r="S323" s="1">
        <f t="shared" si="163"/>
        <v>0</v>
      </c>
      <c r="T323" s="1">
        <f t="shared" si="169"/>
        <v>0.007104407970713433</v>
      </c>
      <c r="U323" s="1">
        <f t="shared" si="170"/>
        <v>0.005067524957022118</v>
      </c>
      <c r="V323" s="1">
        <f t="shared" si="171"/>
        <v>0.02</v>
      </c>
      <c r="W323" s="1">
        <f t="shared" si="172"/>
        <v>0.02</v>
      </c>
      <c r="X323" s="1">
        <f t="shared" si="173"/>
        <v>0.30511236365232425</v>
      </c>
      <c r="Y323" s="1">
        <f t="shared" si="174"/>
        <v>-0.3508254509623896</v>
      </c>
      <c r="Z323" s="1">
        <f t="shared" si="175"/>
        <v>0.01121973750608779</v>
      </c>
      <c r="AA323" s="1">
        <f t="shared" si="176"/>
        <v>0.053683046225084186</v>
      </c>
      <c r="AB323" s="1">
        <f t="shared" si="156"/>
        <v>0.007104407970713433</v>
      </c>
      <c r="AC323" s="1">
        <f t="shared" si="157"/>
        <v>0.005067524957022118</v>
      </c>
      <c r="AD323" s="1">
        <f t="shared" si="181"/>
        <v>0.0007820054685437417</v>
      </c>
      <c r="AE323" s="1">
        <f t="shared" si="182"/>
        <v>-0.00045178294606785575</v>
      </c>
      <c r="AF323" s="1">
        <f t="shared" si="177"/>
        <v>0.21647408476040603</v>
      </c>
      <c r="AG323" s="1">
        <f t="shared" si="178"/>
        <v>-0.35978198552675605</v>
      </c>
      <c r="AH323" s="1">
        <f t="shared" si="179"/>
        <v>0.07741854138583043</v>
      </c>
      <c r="AI323" s="1">
        <f t="shared" si="180"/>
        <v>0.04472651166071773</v>
      </c>
    </row>
    <row r="324" spans="2:35" ht="12.75">
      <c r="B324" s="1">
        <v>307</v>
      </c>
      <c r="C324" s="1">
        <f t="shared" si="158"/>
        <v>0.30090751157602397</v>
      </c>
      <c r="D324" s="1">
        <f t="shared" si="159"/>
        <v>-0.3993177550236465</v>
      </c>
      <c r="E324" s="1">
        <f t="shared" si="164"/>
        <v>0.00701488542978751</v>
      </c>
      <c r="F324" s="1">
        <f t="shared" si="165"/>
        <v>0.0051907421638272555</v>
      </c>
      <c r="G324" s="1">
        <f ca="1" t="shared" si="166"/>
        <v>1</v>
      </c>
      <c r="H324" s="1">
        <f t="shared" si="189"/>
        <v>0</v>
      </c>
      <c r="I324" s="1">
        <f t="shared" si="190"/>
        <v>0</v>
      </c>
      <c r="J324" s="1">
        <f t="shared" si="187"/>
        <v>0.32511236365232427</v>
      </c>
      <c r="K324" s="1">
        <f t="shared" si="188"/>
        <v>-0.3308254509623896</v>
      </c>
      <c r="L324" s="1">
        <f t="shared" si="185"/>
        <v>0.0242048520763003</v>
      </c>
      <c r="M324" s="1">
        <f t="shared" si="186"/>
        <v>0.06849230406125695</v>
      </c>
      <c r="N324" s="1">
        <f t="shared" si="167"/>
        <v>0</v>
      </c>
      <c r="O324" s="1">
        <f t="shared" si="168"/>
        <v>0</v>
      </c>
      <c r="P324" s="1">
        <f t="shared" si="160"/>
        <v>0.30090751157602397</v>
      </c>
      <c r="Q324" s="1">
        <f t="shared" si="161"/>
        <v>-0.3993177550236465</v>
      </c>
      <c r="R324">
        <f t="shared" si="162"/>
        <v>0</v>
      </c>
      <c r="S324" s="1">
        <f t="shared" si="163"/>
        <v>0</v>
      </c>
      <c r="T324" s="1">
        <f t="shared" si="169"/>
        <v>0</v>
      </c>
      <c r="U324" s="1">
        <f t="shared" si="170"/>
        <v>0</v>
      </c>
      <c r="V324" s="1">
        <f t="shared" si="171"/>
        <v>0.02</v>
      </c>
      <c r="W324" s="1">
        <f t="shared" si="172"/>
        <v>0.02</v>
      </c>
      <c r="X324" s="1">
        <f t="shared" si="173"/>
        <v>0.30511236365232425</v>
      </c>
      <c r="Y324" s="1">
        <f t="shared" si="174"/>
        <v>-0.3508254509623896</v>
      </c>
      <c r="Z324" s="1">
        <f t="shared" si="175"/>
        <v>0.004204852076300281</v>
      </c>
      <c r="AA324" s="1">
        <f t="shared" si="176"/>
        <v>0.04849230406125693</v>
      </c>
      <c r="AB324" s="1">
        <f t="shared" si="156"/>
        <v>0</v>
      </c>
      <c r="AC324" s="1">
        <f t="shared" si="157"/>
        <v>0</v>
      </c>
      <c r="AD324" s="1">
        <f t="shared" si="181"/>
        <v>0.0007741854138583043</v>
      </c>
      <c r="AE324" s="1">
        <f t="shared" si="182"/>
        <v>-0.0004472651166071773</v>
      </c>
      <c r="AF324" s="1">
        <f t="shared" si="177"/>
        <v>0.21724827017426432</v>
      </c>
      <c r="AG324" s="1">
        <f t="shared" si="178"/>
        <v>-0.36022925064336325</v>
      </c>
      <c r="AH324" s="1">
        <f t="shared" si="179"/>
        <v>0.08365924140175965</v>
      </c>
      <c r="AI324" s="1">
        <f t="shared" si="180"/>
        <v>0.03908850438028327</v>
      </c>
    </row>
    <row r="325" spans="2:35" ht="12.75">
      <c r="B325" s="1">
        <v>308</v>
      </c>
      <c r="C325" s="1">
        <f t="shared" si="158"/>
        <v>0.30783073766282926</v>
      </c>
      <c r="D325" s="1">
        <f t="shared" si="159"/>
        <v>-0.3940053768033609</v>
      </c>
      <c r="E325" s="1">
        <f t="shared" si="164"/>
        <v>0.00692322608680529</v>
      </c>
      <c r="F325" s="1">
        <f t="shared" si="165"/>
        <v>0.0053123782202856296</v>
      </c>
      <c r="G325" s="1">
        <f ca="1" t="shared" si="166"/>
        <v>0</v>
      </c>
      <c r="H325" s="1">
        <f t="shared" si="189"/>
        <v>0.00692322608680529</v>
      </c>
      <c r="I325" s="1">
        <f t="shared" si="190"/>
        <v>0.0053123782202856296</v>
      </c>
      <c r="J325" s="1">
        <f t="shared" si="187"/>
        <v>0.33203558973912956</v>
      </c>
      <c r="K325" s="1">
        <f t="shared" si="188"/>
        <v>-0.32551307274210395</v>
      </c>
      <c r="L325" s="1">
        <f t="shared" si="185"/>
        <v>0.0242048520763003</v>
      </c>
      <c r="M325" s="1">
        <f t="shared" si="186"/>
        <v>0.06849230406125695</v>
      </c>
      <c r="N325" s="1">
        <f t="shared" si="167"/>
        <v>0</v>
      </c>
      <c r="O325" s="1">
        <f t="shared" si="168"/>
        <v>0</v>
      </c>
      <c r="P325" s="1">
        <f t="shared" si="160"/>
        <v>0.30783073766282926</v>
      </c>
      <c r="Q325" s="1">
        <f t="shared" si="161"/>
        <v>-0.3940053768033609</v>
      </c>
      <c r="R325">
        <f t="shared" si="162"/>
        <v>0</v>
      </c>
      <c r="S325" s="1">
        <f t="shared" si="163"/>
        <v>0</v>
      </c>
      <c r="T325" s="1">
        <f t="shared" si="169"/>
        <v>0.00692322608680529</v>
      </c>
      <c r="U325" s="1">
        <f t="shared" si="170"/>
        <v>0.0053123782202856296</v>
      </c>
      <c r="V325" s="1">
        <f t="shared" si="171"/>
        <v>0.02</v>
      </c>
      <c r="W325" s="1">
        <f t="shared" si="172"/>
        <v>0.02</v>
      </c>
      <c r="X325" s="1">
        <f t="shared" si="173"/>
        <v>0.31203558973912954</v>
      </c>
      <c r="Y325" s="1">
        <f t="shared" si="174"/>
        <v>-0.34551307274210397</v>
      </c>
      <c r="Z325" s="1">
        <f t="shared" si="175"/>
        <v>0.004204852076300281</v>
      </c>
      <c r="AA325" s="1">
        <f t="shared" si="176"/>
        <v>0.04849230406125693</v>
      </c>
      <c r="AB325" s="1">
        <f t="shared" si="156"/>
        <v>0.00692322608680529</v>
      </c>
      <c r="AC325" s="1">
        <f t="shared" si="157"/>
        <v>0.0053123782202856296</v>
      </c>
      <c r="AD325" s="1">
        <f t="shared" si="181"/>
        <v>0.0008365924140175965</v>
      </c>
      <c r="AE325" s="1">
        <f t="shared" si="182"/>
        <v>-0.0003908850438028327</v>
      </c>
      <c r="AF325" s="1">
        <f t="shared" si="177"/>
        <v>0.2250080886750872</v>
      </c>
      <c r="AG325" s="1">
        <f t="shared" si="178"/>
        <v>-0.3553077574668805</v>
      </c>
      <c r="AH325" s="1">
        <f t="shared" si="179"/>
        <v>0.08282264898774205</v>
      </c>
      <c r="AI325" s="1">
        <f t="shared" si="180"/>
        <v>0.038697619336480416</v>
      </c>
    </row>
    <row r="326" spans="2:35" ht="12.75">
      <c r="B326" s="1">
        <v>309</v>
      </c>
      <c r="C326" s="1">
        <f t="shared" si="158"/>
        <v>0.31466019552491875</v>
      </c>
      <c r="D326" s="1">
        <f t="shared" si="159"/>
        <v>-0.3885729807284854</v>
      </c>
      <c r="E326" s="1">
        <f t="shared" si="164"/>
        <v>0.006829457862089494</v>
      </c>
      <c r="F326" s="1">
        <f t="shared" si="165"/>
        <v>0.005432396074875501</v>
      </c>
      <c r="G326" s="1">
        <f ca="1" t="shared" si="166"/>
        <v>0</v>
      </c>
      <c r="H326" s="1">
        <f t="shared" si="189"/>
        <v>0.006829457862089494</v>
      </c>
      <c r="I326" s="1">
        <f t="shared" si="190"/>
        <v>0.005432396074875501</v>
      </c>
      <c r="J326" s="1">
        <f t="shared" si="187"/>
        <v>0.33886504760121905</v>
      </c>
      <c r="K326" s="1">
        <f t="shared" si="188"/>
        <v>-0.32008067666722845</v>
      </c>
      <c r="L326" s="1">
        <f t="shared" si="185"/>
        <v>0.0242048520763003</v>
      </c>
      <c r="M326" s="1">
        <f t="shared" si="186"/>
        <v>0.06849230406125695</v>
      </c>
      <c r="N326" s="1">
        <f t="shared" si="167"/>
        <v>0</v>
      </c>
      <c r="O326" s="1">
        <f t="shared" si="168"/>
        <v>0</v>
      </c>
      <c r="P326" s="1">
        <f t="shared" si="160"/>
        <v>0.31466019552491875</v>
      </c>
      <c r="Q326" s="1">
        <f t="shared" si="161"/>
        <v>-0.3885729807284854</v>
      </c>
      <c r="R326">
        <f t="shared" si="162"/>
        <v>0</v>
      </c>
      <c r="S326" s="1">
        <f t="shared" si="163"/>
        <v>0</v>
      </c>
      <c r="T326" s="1">
        <f t="shared" si="169"/>
        <v>0.006829457862089494</v>
      </c>
      <c r="U326" s="1">
        <f t="shared" si="170"/>
        <v>0.005432396074875501</v>
      </c>
      <c r="V326" s="1">
        <f t="shared" si="171"/>
        <v>0</v>
      </c>
      <c r="W326" s="1">
        <f t="shared" si="172"/>
        <v>0</v>
      </c>
      <c r="X326" s="1">
        <f t="shared" si="173"/>
        <v>0.33886504760121905</v>
      </c>
      <c r="Y326" s="1">
        <f t="shared" si="174"/>
        <v>-0.32008067666722845</v>
      </c>
      <c r="Z326" s="1">
        <f t="shared" si="175"/>
        <v>0.0242048520763003</v>
      </c>
      <c r="AA326" s="1">
        <f t="shared" si="176"/>
        <v>0.06849230406125695</v>
      </c>
      <c r="AB326" s="1">
        <f t="shared" si="156"/>
        <v>0.006829457862089494</v>
      </c>
      <c r="AC326" s="1">
        <f t="shared" si="157"/>
        <v>0.005432396074875501</v>
      </c>
      <c r="AD326" s="1">
        <f t="shared" si="181"/>
        <v>0.0008282264898774206</v>
      </c>
      <c r="AE326" s="1">
        <f t="shared" si="182"/>
        <v>-0.0003869761933648042</v>
      </c>
      <c r="AF326" s="1">
        <f t="shared" si="177"/>
        <v>0.23266577302705413</v>
      </c>
      <c r="AG326" s="1">
        <f t="shared" si="178"/>
        <v>-0.3502623375853698</v>
      </c>
      <c r="AH326" s="1">
        <f t="shared" si="179"/>
        <v>0.08199442249786462</v>
      </c>
      <c r="AI326" s="1">
        <f t="shared" si="180"/>
        <v>0.03831064314311561</v>
      </c>
    </row>
    <row r="327" spans="2:35" ht="12.75">
      <c r="B327" s="1">
        <v>310</v>
      </c>
      <c r="C327" s="1">
        <f t="shared" si="158"/>
        <v>0.3213938048432696</v>
      </c>
      <c r="D327" s="1">
        <f t="shared" si="159"/>
        <v>-0.38302222155948906</v>
      </c>
      <c r="E327" s="1">
        <f t="shared" si="164"/>
        <v>0.006733609318350875</v>
      </c>
      <c r="F327" s="1">
        <f t="shared" si="165"/>
        <v>0.005550759168996333</v>
      </c>
      <c r="G327" s="1">
        <f ca="1" t="shared" si="166"/>
        <v>0</v>
      </c>
      <c r="H327" s="1">
        <f t="shared" si="189"/>
        <v>0.006733609318350875</v>
      </c>
      <c r="I327" s="1">
        <f t="shared" si="190"/>
        <v>0.005550759168996333</v>
      </c>
      <c r="J327" s="1">
        <f t="shared" si="187"/>
        <v>0.3455986569195699</v>
      </c>
      <c r="K327" s="1">
        <f t="shared" si="188"/>
        <v>-0.3145299174982321</v>
      </c>
      <c r="L327" s="1">
        <f t="shared" si="185"/>
        <v>0.0242048520763003</v>
      </c>
      <c r="M327" s="1">
        <f t="shared" si="186"/>
        <v>0.06849230406125695</v>
      </c>
      <c r="N327" s="1">
        <f t="shared" si="167"/>
        <v>0</v>
      </c>
      <c r="O327" s="1">
        <f t="shared" si="168"/>
        <v>0</v>
      </c>
      <c r="P327" s="1">
        <f t="shared" si="160"/>
        <v>0.3213938048432696</v>
      </c>
      <c r="Q327" s="1">
        <f t="shared" si="161"/>
        <v>-0.38302222155948906</v>
      </c>
      <c r="R327">
        <f t="shared" si="162"/>
        <v>0</v>
      </c>
      <c r="S327" s="1">
        <f t="shared" si="163"/>
        <v>0</v>
      </c>
      <c r="T327" s="1">
        <f t="shared" si="169"/>
        <v>0.006733609318350875</v>
      </c>
      <c r="U327" s="1">
        <f t="shared" si="170"/>
        <v>0.005550759168996333</v>
      </c>
      <c r="V327" s="1">
        <f t="shared" si="171"/>
        <v>0</v>
      </c>
      <c r="W327" s="1">
        <f t="shared" si="172"/>
        <v>0</v>
      </c>
      <c r="X327" s="1">
        <f t="shared" si="173"/>
        <v>0.3455986569195699</v>
      </c>
      <c r="Y327" s="1">
        <f t="shared" si="174"/>
        <v>-0.3145299174982321</v>
      </c>
      <c r="Z327" s="1">
        <f t="shared" si="175"/>
        <v>0.0242048520763003</v>
      </c>
      <c r="AA327" s="1">
        <f t="shared" si="176"/>
        <v>0.06849230406125695</v>
      </c>
      <c r="AB327" s="1">
        <f t="shared" si="156"/>
        <v>0.006733609318350875</v>
      </c>
      <c r="AC327" s="1">
        <f t="shared" si="157"/>
        <v>0.005550759168996333</v>
      </c>
      <c r="AD327" s="1">
        <f t="shared" si="181"/>
        <v>0.0008199442249786462</v>
      </c>
      <c r="AE327" s="1">
        <f t="shared" si="182"/>
        <v>-0.0003831064314311561</v>
      </c>
      <c r="AF327" s="1">
        <f t="shared" si="177"/>
        <v>0.24021932657038364</v>
      </c>
      <c r="AG327" s="1">
        <f t="shared" si="178"/>
        <v>-0.3450946848478046</v>
      </c>
      <c r="AH327" s="1">
        <f t="shared" si="179"/>
        <v>0.08117447827288599</v>
      </c>
      <c r="AI327" s="1">
        <f t="shared" si="180"/>
        <v>0.03792753671168447</v>
      </c>
    </row>
    <row r="328" spans="2:35" ht="12.75">
      <c r="B328" s="1">
        <v>311</v>
      </c>
      <c r="C328" s="1">
        <f t="shared" si="158"/>
        <v>0.3280295144952535</v>
      </c>
      <c r="D328" s="1">
        <f t="shared" si="159"/>
        <v>-0.3773547901113861</v>
      </c>
      <c r="E328" s="1">
        <f t="shared" si="164"/>
        <v>0.006635709651983901</v>
      </c>
      <c r="F328" s="1">
        <f t="shared" si="165"/>
        <v>0.005667431448102944</v>
      </c>
      <c r="G328" s="1">
        <f ca="1" t="shared" si="166"/>
        <v>0</v>
      </c>
      <c r="H328" s="1">
        <f t="shared" si="189"/>
        <v>0.006635709651983901</v>
      </c>
      <c r="I328" s="1">
        <f t="shared" si="190"/>
        <v>0.005667431448102944</v>
      </c>
      <c r="J328" s="1">
        <f t="shared" si="187"/>
        <v>0.3522343665715538</v>
      </c>
      <c r="K328" s="1">
        <f t="shared" si="188"/>
        <v>-0.30886248605012917</v>
      </c>
      <c r="L328" s="1">
        <f t="shared" si="185"/>
        <v>0.0242048520763003</v>
      </c>
      <c r="M328" s="1">
        <f t="shared" si="186"/>
        <v>0.06849230406125695</v>
      </c>
      <c r="N328" s="1">
        <f t="shared" si="167"/>
        <v>0</v>
      </c>
      <c r="O328" s="1">
        <f t="shared" si="168"/>
        <v>0</v>
      </c>
      <c r="P328" s="1">
        <f t="shared" si="160"/>
        <v>0.3280295144952535</v>
      </c>
      <c r="Q328" s="1">
        <f t="shared" si="161"/>
        <v>-0.3773547901113861</v>
      </c>
      <c r="R328">
        <f t="shared" si="162"/>
        <v>0</v>
      </c>
      <c r="S328" s="1">
        <f t="shared" si="163"/>
        <v>0</v>
      </c>
      <c r="T328" s="1">
        <f t="shared" si="169"/>
        <v>0.006635709651983901</v>
      </c>
      <c r="U328" s="1">
        <f t="shared" si="170"/>
        <v>0.005667431448102944</v>
      </c>
      <c r="V328" s="1">
        <f t="shared" si="171"/>
        <v>0</v>
      </c>
      <c r="W328" s="1">
        <f t="shared" si="172"/>
        <v>0</v>
      </c>
      <c r="X328" s="1">
        <f t="shared" si="173"/>
        <v>0.3522343665715538</v>
      </c>
      <c r="Y328" s="1">
        <f t="shared" si="174"/>
        <v>-0.30886248605012917</v>
      </c>
      <c r="Z328" s="1">
        <f t="shared" si="175"/>
        <v>0.0242048520763003</v>
      </c>
      <c r="AA328" s="1">
        <f t="shared" si="176"/>
        <v>0.06849230406125695</v>
      </c>
      <c r="AB328" s="1">
        <f t="shared" si="156"/>
        <v>0.006635709651983901</v>
      </c>
      <c r="AC328" s="1">
        <f t="shared" si="157"/>
        <v>0.005667431448102944</v>
      </c>
      <c r="AD328" s="1">
        <f t="shared" si="181"/>
        <v>0.0008117447827288599</v>
      </c>
      <c r="AE328" s="1">
        <f t="shared" si="182"/>
        <v>-0.0003792753671168447</v>
      </c>
      <c r="AF328" s="1">
        <f t="shared" si="177"/>
        <v>0.2476667810050964</v>
      </c>
      <c r="AG328" s="1">
        <f t="shared" si="178"/>
        <v>-0.3398065287668185</v>
      </c>
      <c r="AH328" s="1">
        <f t="shared" si="179"/>
        <v>0.08036273349015713</v>
      </c>
      <c r="AI328" s="1">
        <f t="shared" si="180"/>
        <v>0.037548261344567624</v>
      </c>
    </row>
    <row r="329" spans="2:35" ht="12.75">
      <c r="B329" s="1">
        <v>312</v>
      </c>
      <c r="C329" s="1">
        <f t="shared" si="158"/>
        <v>0.3345653031794289</v>
      </c>
      <c r="D329" s="1">
        <f t="shared" si="159"/>
        <v>-0.3715724127386973</v>
      </c>
      <c r="E329" s="1">
        <f t="shared" si="164"/>
        <v>0.00653578868417537</v>
      </c>
      <c r="F329" s="1">
        <f t="shared" si="165"/>
        <v>0.0057823773726888295</v>
      </c>
      <c r="G329" s="1">
        <f ca="1" t="shared" si="166"/>
        <v>0</v>
      </c>
      <c r="H329" s="1">
        <f t="shared" si="189"/>
        <v>0.00653578868417537</v>
      </c>
      <c r="I329" s="1">
        <f t="shared" si="190"/>
        <v>0.0057823773726888295</v>
      </c>
      <c r="J329" s="1">
        <f t="shared" si="187"/>
        <v>0.3587701552557292</v>
      </c>
      <c r="K329" s="1">
        <f t="shared" si="188"/>
        <v>-0.30308010867744034</v>
      </c>
      <c r="L329" s="1">
        <f t="shared" si="185"/>
        <v>0.0242048520763003</v>
      </c>
      <c r="M329" s="1">
        <f t="shared" si="186"/>
        <v>0.06849230406125695</v>
      </c>
      <c r="N329" s="1">
        <f t="shared" si="167"/>
        <v>0</v>
      </c>
      <c r="O329" s="1">
        <f t="shared" si="168"/>
        <v>0</v>
      </c>
      <c r="P329" s="1">
        <f t="shared" si="160"/>
        <v>0.3345653031794289</v>
      </c>
      <c r="Q329" s="1">
        <f t="shared" si="161"/>
        <v>-0.3715724127386973</v>
      </c>
      <c r="R329">
        <f t="shared" si="162"/>
        <v>0</v>
      </c>
      <c r="S329" s="1">
        <f t="shared" si="163"/>
        <v>0</v>
      </c>
      <c r="T329" s="1">
        <f t="shared" si="169"/>
        <v>0.00653578868417537</v>
      </c>
      <c r="U329" s="1">
        <f t="shared" si="170"/>
        <v>0.0057823773726888295</v>
      </c>
      <c r="V329" s="1">
        <f t="shared" si="171"/>
        <v>0</v>
      </c>
      <c r="W329" s="1">
        <f t="shared" si="172"/>
        <v>0</v>
      </c>
      <c r="X329" s="1">
        <f t="shared" si="173"/>
        <v>0.3587701552557292</v>
      </c>
      <c r="Y329" s="1">
        <f t="shared" si="174"/>
        <v>-0.30308010867744034</v>
      </c>
      <c r="Z329" s="1">
        <f t="shared" si="175"/>
        <v>0.0242048520763003</v>
      </c>
      <c r="AA329" s="1">
        <f t="shared" si="176"/>
        <v>0.06849230406125695</v>
      </c>
      <c r="AB329" s="1">
        <f t="shared" si="156"/>
        <v>0.00653578868417537</v>
      </c>
      <c r="AC329" s="1">
        <f t="shared" si="157"/>
        <v>0.0057823773726888295</v>
      </c>
      <c r="AD329" s="1">
        <f t="shared" si="181"/>
        <v>0.0008036273349015713</v>
      </c>
      <c r="AE329" s="1">
        <f t="shared" si="182"/>
        <v>-0.00037548261344567626</v>
      </c>
      <c r="AF329" s="1">
        <f t="shared" si="177"/>
        <v>0.2550061970241734</v>
      </c>
      <c r="AG329" s="1">
        <f t="shared" si="178"/>
        <v>-0.33439963400757533</v>
      </c>
      <c r="AH329" s="1">
        <f t="shared" si="179"/>
        <v>0.07955910615525552</v>
      </c>
      <c r="AI329" s="1">
        <f t="shared" si="180"/>
        <v>0.03717277873112196</v>
      </c>
    </row>
    <row r="330" spans="2:35" ht="12.75">
      <c r="B330" s="1">
        <v>313</v>
      </c>
      <c r="C330" s="1">
        <f t="shared" si="158"/>
        <v>0.3409991800312493</v>
      </c>
      <c r="D330" s="1">
        <f t="shared" si="159"/>
        <v>-0.3656768508095852</v>
      </c>
      <c r="E330" s="1">
        <f t="shared" si="164"/>
        <v>0.006433876851820397</v>
      </c>
      <c r="F330" s="1">
        <f t="shared" si="165"/>
        <v>0.005895561929112114</v>
      </c>
      <c r="G330" s="1">
        <f ca="1" t="shared" si="166"/>
        <v>1</v>
      </c>
      <c r="H330" s="1">
        <f t="shared" si="189"/>
        <v>0</v>
      </c>
      <c r="I330" s="1">
        <f t="shared" si="190"/>
        <v>0</v>
      </c>
      <c r="J330" s="1">
        <f t="shared" si="187"/>
        <v>0.3587701552557292</v>
      </c>
      <c r="K330" s="1">
        <f t="shared" si="188"/>
        <v>-0.30308010867744034</v>
      </c>
      <c r="L330" s="1">
        <f t="shared" si="185"/>
        <v>0.0177709752244799</v>
      </c>
      <c r="M330" s="1">
        <f t="shared" si="186"/>
        <v>0.06259674213214483</v>
      </c>
      <c r="N330" s="1">
        <f t="shared" si="167"/>
        <v>0</v>
      </c>
      <c r="O330" s="1">
        <f t="shared" si="168"/>
        <v>0</v>
      </c>
      <c r="P330" s="1">
        <f t="shared" si="160"/>
        <v>0.3409991800312493</v>
      </c>
      <c r="Q330" s="1">
        <f t="shared" si="161"/>
        <v>-0.3656768508095852</v>
      </c>
      <c r="R330">
        <f t="shared" si="162"/>
        <v>0</v>
      </c>
      <c r="S330" s="1">
        <f t="shared" si="163"/>
        <v>0</v>
      </c>
      <c r="T330" s="1">
        <f t="shared" si="169"/>
        <v>0</v>
      </c>
      <c r="U330" s="1">
        <f t="shared" si="170"/>
        <v>0</v>
      </c>
      <c r="V330" s="1">
        <f t="shared" si="171"/>
        <v>0.02</v>
      </c>
      <c r="W330" s="1">
        <f t="shared" si="172"/>
        <v>0.02</v>
      </c>
      <c r="X330" s="1">
        <f t="shared" si="173"/>
        <v>0.3387701552557292</v>
      </c>
      <c r="Y330" s="1">
        <f t="shared" si="174"/>
        <v>-0.32308010867744036</v>
      </c>
      <c r="Z330" s="1">
        <f t="shared" si="175"/>
        <v>0.0022290247755201165</v>
      </c>
      <c r="AA330" s="1">
        <f t="shared" si="176"/>
        <v>0.042596742132144816</v>
      </c>
      <c r="AB330" s="1">
        <f aca="true" t="shared" si="191" ref="AB330:AB376">H330</f>
        <v>0</v>
      </c>
      <c r="AC330" s="1">
        <f aca="true" t="shared" si="192" ref="AC330:AC376">I330</f>
        <v>0</v>
      </c>
      <c r="AD330" s="1">
        <f t="shared" si="181"/>
        <v>0.0007955910615525552</v>
      </c>
      <c r="AE330" s="1">
        <f t="shared" si="182"/>
        <v>-0.00037172778731121956</v>
      </c>
      <c r="AF330" s="1">
        <f t="shared" si="177"/>
        <v>0.25580178808572596</v>
      </c>
      <c r="AG330" s="1">
        <f t="shared" si="178"/>
        <v>-0.33477136179488654</v>
      </c>
      <c r="AH330" s="1">
        <f t="shared" si="179"/>
        <v>0.08519739194552334</v>
      </c>
      <c r="AI330" s="1">
        <f t="shared" si="180"/>
        <v>0.03090548901469864</v>
      </c>
    </row>
    <row r="331" spans="2:35" ht="12.75">
      <c r="B331" s="1">
        <v>314</v>
      </c>
      <c r="C331" s="1">
        <f t="shared" si="158"/>
        <v>0.3473291852294986</v>
      </c>
      <c r="D331" s="1">
        <f t="shared" si="159"/>
        <v>-0.3596699001693256</v>
      </c>
      <c r="E331" s="1">
        <f t="shared" si="164"/>
        <v>0.006330005198249333</v>
      </c>
      <c r="F331" s="1">
        <f t="shared" si="165"/>
        <v>0.0060069506402595785</v>
      </c>
      <c r="G331" s="1">
        <f ca="1" t="shared" si="166"/>
        <v>0</v>
      </c>
      <c r="H331" s="1">
        <f t="shared" si="189"/>
        <v>0.006330005198249333</v>
      </c>
      <c r="I331" s="1">
        <f t="shared" si="190"/>
        <v>0.0060069506402595785</v>
      </c>
      <c r="J331" s="1">
        <f t="shared" si="187"/>
        <v>0.36510016045397853</v>
      </c>
      <c r="K331" s="1">
        <f t="shared" si="188"/>
        <v>-0.29707315803718076</v>
      </c>
      <c r="L331" s="1">
        <f t="shared" si="185"/>
        <v>0.0177709752244799</v>
      </c>
      <c r="M331" s="1">
        <f t="shared" si="186"/>
        <v>0.06259674213214483</v>
      </c>
      <c r="N331" s="1">
        <f t="shared" si="167"/>
        <v>0</v>
      </c>
      <c r="O331" s="1">
        <f t="shared" si="168"/>
        <v>0</v>
      </c>
      <c r="P331" s="1">
        <f t="shared" si="160"/>
        <v>0.3473291852294986</v>
      </c>
      <c r="Q331" s="1">
        <f t="shared" si="161"/>
        <v>-0.3596699001693256</v>
      </c>
      <c r="R331">
        <f t="shared" si="162"/>
        <v>0</v>
      </c>
      <c r="S331" s="1">
        <f t="shared" si="163"/>
        <v>0</v>
      </c>
      <c r="T331" s="1">
        <f t="shared" si="169"/>
        <v>0.006330005198249333</v>
      </c>
      <c r="U331" s="1">
        <f t="shared" si="170"/>
        <v>0.0060069506402595785</v>
      </c>
      <c r="V331" s="1">
        <f t="shared" si="171"/>
        <v>0.02</v>
      </c>
      <c r="W331" s="1">
        <f t="shared" si="172"/>
        <v>0.02</v>
      </c>
      <c r="X331" s="1">
        <f t="shared" si="173"/>
        <v>0.3451001604539785</v>
      </c>
      <c r="Y331" s="1">
        <f t="shared" si="174"/>
        <v>-0.3170731580371808</v>
      </c>
      <c r="Z331" s="1">
        <f t="shared" si="175"/>
        <v>0.0022290247755201165</v>
      </c>
      <c r="AA331" s="1">
        <f t="shared" si="176"/>
        <v>0.042596742132144816</v>
      </c>
      <c r="AB331" s="1">
        <f t="shared" si="191"/>
        <v>0.006330005198249333</v>
      </c>
      <c r="AC331" s="1">
        <f t="shared" si="192"/>
        <v>0.0060069506402595785</v>
      </c>
      <c r="AD331" s="1">
        <f t="shared" si="181"/>
        <v>0.0008519739194552334</v>
      </c>
      <c r="AE331" s="1">
        <f t="shared" si="182"/>
        <v>-0.0003090548901469864</v>
      </c>
      <c r="AF331" s="1">
        <f t="shared" si="177"/>
        <v>0.26298376720343053</v>
      </c>
      <c r="AG331" s="1">
        <f t="shared" si="178"/>
        <v>-0.32907346604477394</v>
      </c>
      <c r="AH331" s="1">
        <f t="shared" si="179"/>
        <v>0.0843454180260681</v>
      </c>
      <c r="AI331" s="1">
        <f t="shared" si="180"/>
        <v>0.030596434124551652</v>
      </c>
    </row>
    <row r="332" spans="2:35" ht="12.75">
      <c r="B332" s="1">
        <v>315</v>
      </c>
      <c r="C332" s="1">
        <f t="shared" si="158"/>
        <v>0.3535533905932737</v>
      </c>
      <c r="D332" s="1">
        <f t="shared" si="159"/>
        <v>-0.35355339059327384</v>
      </c>
      <c r="E332" s="1">
        <f t="shared" si="164"/>
        <v>0.006224205363775048</v>
      </c>
      <c r="F332" s="1">
        <f t="shared" si="165"/>
        <v>0.006116509576051754</v>
      </c>
      <c r="G332" s="1">
        <f ca="1" t="shared" si="166"/>
        <v>1</v>
      </c>
      <c r="H332" s="1">
        <f t="shared" si="189"/>
        <v>0</v>
      </c>
      <c r="I332" s="1">
        <f t="shared" si="190"/>
        <v>0</v>
      </c>
      <c r="J332" s="1">
        <f t="shared" si="187"/>
        <v>0.36510016045397853</v>
      </c>
      <c r="K332" s="1">
        <f t="shared" si="188"/>
        <v>-0.29707315803718076</v>
      </c>
      <c r="L332" s="1">
        <f t="shared" si="185"/>
        <v>0.011546769860704853</v>
      </c>
      <c r="M332" s="1">
        <f t="shared" si="186"/>
        <v>0.05648023255609308</v>
      </c>
      <c r="N332" s="1">
        <f t="shared" si="167"/>
        <v>0</v>
      </c>
      <c r="O332" s="1">
        <f t="shared" si="168"/>
        <v>0</v>
      </c>
      <c r="P332" s="1">
        <f t="shared" si="160"/>
        <v>0.3535533905932737</v>
      </c>
      <c r="Q332" s="1">
        <f t="shared" si="161"/>
        <v>-0.35355339059327384</v>
      </c>
      <c r="R332">
        <f t="shared" si="162"/>
        <v>0</v>
      </c>
      <c r="S332" s="1">
        <f t="shared" si="163"/>
        <v>0</v>
      </c>
      <c r="T332" s="1">
        <f t="shared" si="169"/>
        <v>0</v>
      </c>
      <c r="U332" s="1">
        <f t="shared" si="170"/>
        <v>0</v>
      </c>
      <c r="V332" s="1">
        <f t="shared" si="171"/>
        <v>0.02</v>
      </c>
      <c r="W332" s="1">
        <f t="shared" si="172"/>
        <v>0.02</v>
      </c>
      <c r="X332" s="1">
        <f t="shared" si="173"/>
        <v>0.3451001604539785</v>
      </c>
      <c r="Y332" s="1">
        <f t="shared" si="174"/>
        <v>-0.3170731580371808</v>
      </c>
      <c r="Z332" s="1">
        <f t="shared" si="175"/>
        <v>0.008453230139295165</v>
      </c>
      <c r="AA332" s="1">
        <f t="shared" si="176"/>
        <v>0.03648023255609306</v>
      </c>
      <c r="AB332" s="1">
        <f t="shared" si="191"/>
        <v>0</v>
      </c>
      <c r="AC332" s="1">
        <f t="shared" si="192"/>
        <v>0</v>
      </c>
      <c r="AD332" s="1">
        <f t="shared" si="181"/>
        <v>0.0008434541802606809</v>
      </c>
      <c r="AE332" s="1">
        <f t="shared" si="182"/>
        <v>-0.00030596434124551653</v>
      </c>
      <c r="AF332" s="1">
        <f t="shared" si="177"/>
        <v>0.2638272213836912</v>
      </c>
      <c r="AG332" s="1">
        <f t="shared" si="178"/>
        <v>-0.32937943038601947</v>
      </c>
      <c r="AH332" s="1">
        <f t="shared" si="179"/>
        <v>0.08972616920958248</v>
      </c>
      <c r="AI332" s="1">
        <f t="shared" si="180"/>
        <v>0.024173960207254375</v>
      </c>
    </row>
    <row r="333" spans="2:35" ht="12.75">
      <c r="B333" s="1">
        <v>316</v>
      </c>
      <c r="C333" s="1">
        <f t="shared" si="158"/>
        <v>0.35966990016932543</v>
      </c>
      <c r="D333" s="1">
        <f t="shared" si="159"/>
        <v>-0.3473291852294988</v>
      </c>
      <c r="E333" s="1">
        <f t="shared" si="164"/>
        <v>0.006116509576051754</v>
      </c>
      <c r="F333" s="1">
        <f t="shared" si="165"/>
        <v>0.006224205363775048</v>
      </c>
      <c r="G333" s="1">
        <f ca="1" t="shared" si="166"/>
        <v>0</v>
      </c>
      <c r="H333" s="1">
        <f t="shared" si="189"/>
        <v>0.006116509576051754</v>
      </c>
      <c r="I333" s="1">
        <f t="shared" si="190"/>
        <v>0.006224205363775048</v>
      </c>
      <c r="J333" s="1">
        <f t="shared" si="187"/>
        <v>0.3712166700300303</v>
      </c>
      <c r="K333" s="1">
        <f t="shared" si="188"/>
        <v>-0.2908489526734057</v>
      </c>
      <c r="L333" s="1">
        <f t="shared" si="185"/>
        <v>0.011546769860704853</v>
      </c>
      <c r="M333" s="1">
        <f t="shared" si="186"/>
        <v>0.05648023255609308</v>
      </c>
      <c r="N333" s="1">
        <f t="shared" si="167"/>
        <v>0</v>
      </c>
      <c r="O333" s="1">
        <f t="shared" si="168"/>
        <v>0</v>
      </c>
      <c r="P333" s="1">
        <f t="shared" si="160"/>
        <v>0.35966990016932543</v>
      </c>
      <c r="Q333" s="1">
        <f t="shared" si="161"/>
        <v>-0.3473291852294988</v>
      </c>
      <c r="R333">
        <f t="shared" si="162"/>
        <v>0</v>
      </c>
      <c r="S333" s="1">
        <f t="shared" si="163"/>
        <v>0</v>
      </c>
      <c r="T333" s="1">
        <f t="shared" si="169"/>
        <v>0.006116509576051754</v>
      </c>
      <c r="U333" s="1">
        <f t="shared" si="170"/>
        <v>0.006224205363775048</v>
      </c>
      <c r="V333" s="1">
        <f t="shared" si="171"/>
        <v>0.02</v>
      </c>
      <c r="W333" s="1">
        <f t="shared" si="172"/>
        <v>0.02</v>
      </c>
      <c r="X333" s="1">
        <f t="shared" si="173"/>
        <v>0.35121667003003026</v>
      </c>
      <c r="Y333" s="1">
        <f t="shared" si="174"/>
        <v>-0.31084895267340573</v>
      </c>
      <c r="Z333" s="1">
        <f t="shared" si="175"/>
        <v>0.008453230139295165</v>
      </c>
      <c r="AA333" s="1">
        <f t="shared" si="176"/>
        <v>0.03648023255609306</v>
      </c>
      <c r="AB333" s="1">
        <f t="shared" si="191"/>
        <v>0.006116509576051754</v>
      </c>
      <c r="AC333" s="1">
        <f t="shared" si="192"/>
        <v>0.006224205363775048</v>
      </c>
      <c r="AD333" s="1">
        <f t="shared" si="181"/>
        <v>0.0008972616920958249</v>
      </c>
      <c r="AE333" s="1">
        <f t="shared" si="182"/>
        <v>-0.00024173960207254374</v>
      </c>
      <c r="AF333" s="1">
        <f t="shared" si="177"/>
        <v>0.27084099265183875</v>
      </c>
      <c r="AG333" s="1">
        <f t="shared" si="178"/>
        <v>-0.32339696462431694</v>
      </c>
      <c r="AH333" s="1">
        <f t="shared" si="179"/>
        <v>0.08882890751748668</v>
      </c>
      <c r="AI333" s="1">
        <f t="shared" si="180"/>
        <v>0.023932220605181853</v>
      </c>
    </row>
    <row r="334" spans="2:35" ht="12.75">
      <c r="B334" s="1">
        <v>317</v>
      </c>
      <c r="C334" s="1">
        <f t="shared" si="158"/>
        <v>0.36567685080958534</v>
      </c>
      <c r="D334" s="1">
        <f t="shared" si="159"/>
        <v>-0.3409991800312491</v>
      </c>
      <c r="E334" s="1">
        <f t="shared" si="164"/>
        <v>0.0060069506402599115</v>
      </c>
      <c r="F334" s="1">
        <f t="shared" si="165"/>
        <v>0.006330005198249666</v>
      </c>
      <c r="G334" s="1">
        <f ca="1" t="shared" si="166"/>
        <v>0</v>
      </c>
      <c r="H334" s="1">
        <f t="shared" si="189"/>
        <v>0.0060069506402599115</v>
      </c>
      <c r="I334" s="1">
        <f t="shared" si="190"/>
        <v>0.006330005198249666</v>
      </c>
      <c r="J334" s="1">
        <f t="shared" si="187"/>
        <v>0.3772236206702902</v>
      </c>
      <c r="K334" s="1">
        <f t="shared" si="188"/>
        <v>-0.28451894747515605</v>
      </c>
      <c r="L334" s="1">
        <f t="shared" si="185"/>
        <v>0.011546769860704853</v>
      </c>
      <c r="M334" s="1">
        <f t="shared" si="186"/>
        <v>0.05648023255609308</v>
      </c>
      <c r="N334" s="1">
        <f t="shared" si="167"/>
        <v>0</v>
      </c>
      <c r="O334" s="1">
        <f t="shared" si="168"/>
        <v>0</v>
      </c>
      <c r="P334" s="1">
        <f t="shared" si="160"/>
        <v>0.36567685080958534</v>
      </c>
      <c r="Q334" s="1">
        <f t="shared" si="161"/>
        <v>-0.3409991800312491</v>
      </c>
      <c r="R334">
        <f t="shared" si="162"/>
        <v>0</v>
      </c>
      <c r="S334" s="1">
        <f t="shared" si="163"/>
        <v>0</v>
      </c>
      <c r="T334" s="1">
        <f t="shared" si="169"/>
        <v>0.0060069506402599115</v>
      </c>
      <c r="U334" s="1">
        <f t="shared" si="170"/>
        <v>0.006330005198249666</v>
      </c>
      <c r="V334" s="1">
        <f t="shared" si="171"/>
        <v>0</v>
      </c>
      <c r="W334" s="1">
        <f t="shared" si="172"/>
        <v>0</v>
      </c>
      <c r="X334" s="1">
        <f t="shared" si="173"/>
        <v>0.3772236206702902</v>
      </c>
      <c r="Y334" s="1">
        <f t="shared" si="174"/>
        <v>-0.28451894747515605</v>
      </c>
      <c r="Z334" s="1">
        <f t="shared" si="175"/>
        <v>0.011546769860704853</v>
      </c>
      <c r="AA334" s="1">
        <f t="shared" si="176"/>
        <v>0.05648023255609308</v>
      </c>
      <c r="AB334" s="1">
        <f t="shared" si="191"/>
        <v>0.0060069506402599115</v>
      </c>
      <c r="AC334" s="1">
        <f t="shared" si="192"/>
        <v>0.006330005198249666</v>
      </c>
      <c r="AD334" s="1">
        <f t="shared" si="181"/>
        <v>0.0008882890751748668</v>
      </c>
      <c r="AE334" s="1">
        <f t="shared" si="182"/>
        <v>-0.00023932220605181852</v>
      </c>
      <c r="AF334" s="1">
        <f t="shared" si="177"/>
        <v>0.2777362323672735</v>
      </c>
      <c r="AG334" s="1">
        <f t="shared" si="178"/>
        <v>-0.3173062816321191</v>
      </c>
      <c r="AH334" s="1">
        <f t="shared" si="179"/>
        <v>0.08794061844231182</v>
      </c>
      <c r="AI334" s="1">
        <f t="shared" si="180"/>
        <v>0.023692898399130025</v>
      </c>
    </row>
    <row r="335" spans="2:35" ht="12.75">
      <c r="B335" s="1">
        <v>318</v>
      </c>
      <c r="C335" s="1">
        <f t="shared" si="158"/>
        <v>0.3715724127386971</v>
      </c>
      <c r="D335" s="1">
        <f t="shared" si="159"/>
        <v>-0.33456530317942906</v>
      </c>
      <c r="E335" s="1">
        <f t="shared" si="164"/>
        <v>0.005895561929111781</v>
      </c>
      <c r="F335" s="1">
        <f t="shared" si="165"/>
        <v>0.006433876851820064</v>
      </c>
      <c r="G335" s="1">
        <f ca="1" t="shared" si="166"/>
        <v>0</v>
      </c>
      <c r="H335" s="1">
        <f t="shared" si="189"/>
        <v>0.005895561929111781</v>
      </c>
      <c r="I335" s="1">
        <f t="shared" si="190"/>
        <v>0.006433876851820064</v>
      </c>
      <c r="J335" s="1">
        <f t="shared" si="187"/>
        <v>0.383119182599402</v>
      </c>
      <c r="K335" s="1">
        <f t="shared" si="188"/>
        <v>-0.278085070623336</v>
      </c>
      <c r="L335" s="1">
        <f t="shared" si="185"/>
        <v>0.011546769860704853</v>
      </c>
      <c r="M335" s="1">
        <f t="shared" si="186"/>
        <v>0.05648023255609308</v>
      </c>
      <c r="N335" s="1">
        <f t="shared" si="167"/>
        <v>0</v>
      </c>
      <c r="O335" s="1">
        <f t="shared" si="168"/>
        <v>0</v>
      </c>
      <c r="P335" s="1">
        <f t="shared" si="160"/>
        <v>0.3715724127386971</v>
      </c>
      <c r="Q335" s="1">
        <f t="shared" si="161"/>
        <v>-0.33456530317942906</v>
      </c>
      <c r="R335">
        <f t="shared" si="162"/>
        <v>0</v>
      </c>
      <c r="S335" s="1">
        <f t="shared" si="163"/>
        <v>0</v>
      </c>
      <c r="T335" s="1">
        <f t="shared" si="169"/>
        <v>0.005895561929111781</v>
      </c>
      <c r="U335" s="1">
        <f t="shared" si="170"/>
        <v>0.006433876851820064</v>
      </c>
      <c r="V335" s="1">
        <f t="shared" si="171"/>
        <v>0</v>
      </c>
      <c r="W335" s="1">
        <f t="shared" si="172"/>
        <v>0</v>
      </c>
      <c r="X335" s="1">
        <f t="shared" si="173"/>
        <v>0.383119182599402</v>
      </c>
      <c r="Y335" s="1">
        <f t="shared" si="174"/>
        <v>-0.278085070623336</v>
      </c>
      <c r="Z335" s="1">
        <f t="shared" si="175"/>
        <v>0.011546769860704853</v>
      </c>
      <c r="AA335" s="1">
        <f t="shared" si="176"/>
        <v>0.05648023255609308</v>
      </c>
      <c r="AB335" s="1">
        <f t="shared" si="191"/>
        <v>0.005895561929111781</v>
      </c>
      <c r="AC335" s="1">
        <f t="shared" si="192"/>
        <v>0.006433876851820064</v>
      </c>
      <c r="AD335" s="1">
        <f t="shared" si="181"/>
        <v>0.0008794061844231183</v>
      </c>
      <c r="AE335" s="1">
        <f t="shared" si="182"/>
        <v>-0.00023692898399130024</v>
      </c>
      <c r="AF335" s="1">
        <f t="shared" si="177"/>
        <v>0.2845112004808084</v>
      </c>
      <c r="AG335" s="1">
        <f t="shared" si="178"/>
        <v>-0.31110933376429034</v>
      </c>
      <c r="AH335" s="1">
        <f t="shared" si="179"/>
        <v>0.08706121225788871</v>
      </c>
      <c r="AI335" s="1">
        <f t="shared" si="180"/>
        <v>0.023455969415138722</v>
      </c>
    </row>
    <row r="336" spans="2:35" ht="12.75">
      <c r="B336" s="1">
        <v>319</v>
      </c>
      <c r="C336" s="1">
        <f t="shared" si="158"/>
        <v>0.37735479011138595</v>
      </c>
      <c r="D336" s="1">
        <f t="shared" si="159"/>
        <v>-0.3280295144952537</v>
      </c>
      <c r="E336" s="1">
        <f t="shared" si="164"/>
        <v>0.0057823773726888295</v>
      </c>
      <c r="F336" s="1">
        <f t="shared" si="165"/>
        <v>0.00653578868417537</v>
      </c>
      <c r="G336" s="1">
        <f ca="1" t="shared" si="166"/>
        <v>0</v>
      </c>
      <c r="H336" s="1">
        <f t="shared" si="189"/>
        <v>0.0057823773726888295</v>
      </c>
      <c r="I336" s="1">
        <f t="shared" si="190"/>
        <v>0.00653578868417537</v>
      </c>
      <c r="J336" s="1">
        <f t="shared" si="187"/>
        <v>0.3889015599720908</v>
      </c>
      <c r="K336" s="1">
        <f t="shared" si="188"/>
        <v>-0.2715492819391606</v>
      </c>
      <c r="L336" s="1">
        <f t="shared" si="185"/>
        <v>0.011546769860704853</v>
      </c>
      <c r="M336" s="1">
        <f t="shared" si="186"/>
        <v>0.05648023255609308</v>
      </c>
      <c r="N336" s="1">
        <f t="shared" si="167"/>
        <v>0</v>
      </c>
      <c r="O336" s="1">
        <f t="shared" si="168"/>
        <v>0</v>
      </c>
      <c r="P336" s="1">
        <f t="shared" si="160"/>
        <v>0.37735479011138595</v>
      </c>
      <c r="Q336" s="1">
        <f t="shared" si="161"/>
        <v>-0.3280295144952537</v>
      </c>
      <c r="R336">
        <f t="shared" si="162"/>
        <v>0</v>
      </c>
      <c r="S336" s="1">
        <f t="shared" si="163"/>
        <v>0</v>
      </c>
      <c r="T336" s="1">
        <f t="shared" si="169"/>
        <v>0.0057823773726888295</v>
      </c>
      <c r="U336" s="1">
        <f t="shared" si="170"/>
        <v>0.00653578868417537</v>
      </c>
      <c r="V336" s="1">
        <f t="shared" si="171"/>
        <v>0</v>
      </c>
      <c r="W336" s="1">
        <f t="shared" si="172"/>
        <v>0</v>
      </c>
      <c r="X336" s="1">
        <f t="shared" si="173"/>
        <v>0.3889015599720908</v>
      </c>
      <c r="Y336" s="1">
        <f t="shared" si="174"/>
        <v>-0.2715492819391606</v>
      </c>
      <c r="Z336" s="1">
        <f t="shared" si="175"/>
        <v>0.011546769860704853</v>
      </c>
      <c r="AA336" s="1">
        <f t="shared" si="176"/>
        <v>0.05648023255609308</v>
      </c>
      <c r="AB336" s="1">
        <f t="shared" si="191"/>
        <v>0.0057823773726888295</v>
      </c>
      <c r="AC336" s="1">
        <f t="shared" si="192"/>
        <v>0.00653578868417537</v>
      </c>
      <c r="AD336" s="1">
        <f t="shared" si="181"/>
        <v>0.0008706121225788871</v>
      </c>
      <c r="AE336" s="1">
        <f t="shared" si="182"/>
        <v>-0.0002345596941513872</v>
      </c>
      <c r="AF336" s="1">
        <f t="shared" si="177"/>
        <v>0.2911641899760761</v>
      </c>
      <c r="AG336" s="1">
        <f t="shared" si="178"/>
        <v>-0.30480810477426634</v>
      </c>
      <c r="AH336" s="1">
        <f t="shared" si="179"/>
        <v>0.08619060013530983</v>
      </c>
      <c r="AI336" s="1">
        <f t="shared" si="180"/>
        <v>0.02322140972098735</v>
      </c>
    </row>
    <row r="337" spans="2:35" ht="12.75">
      <c r="B337" s="1">
        <v>320</v>
      </c>
      <c r="C337" s="1">
        <f t="shared" si="158"/>
        <v>0.3830222215594889</v>
      </c>
      <c r="D337" s="1">
        <f t="shared" si="159"/>
        <v>-0.3213938048432698</v>
      </c>
      <c r="E337" s="1">
        <f t="shared" si="164"/>
        <v>0.005667431448102944</v>
      </c>
      <c r="F337" s="1">
        <f t="shared" si="165"/>
        <v>0.006635709651983901</v>
      </c>
      <c r="G337" s="1">
        <f ca="1" t="shared" si="166"/>
        <v>0</v>
      </c>
      <c r="H337" s="1">
        <f t="shared" si="189"/>
        <v>0.005667431448102944</v>
      </c>
      <c r="I337" s="1">
        <f t="shared" si="190"/>
        <v>0.006635709651983901</v>
      </c>
      <c r="J337" s="1">
        <f t="shared" si="187"/>
        <v>0.39456899142019375</v>
      </c>
      <c r="K337" s="1">
        <f t="shared" si="188"/>
        <v>-0.2649135722871767</v>
      </c>
      <c r="L337" s="1">
        <f t="shared" si="185"/>
        <v>0.011546769860704853</v>
      </c>
      <c r="M337" s="1">
        <f t="shared" si="186"/>
        <v>0.05648023255609308</v>
      </c>
      <c r="N337" s="1">
        <f t="shared" si="167"/>
        <v>0</v>
      </c>
      <c r="O337" s="1">
        <f t="shared" si="168"/>
        <v>0</v>
      </c>
      <c r="P337" s="1">
        <f t="shared" si="160"/>
        <v>0.3830222215594889</v>
      </c>
      <c r="Q337" s="1">
        <f t="shared" si="161"/>
        <v>-0.3213938048432698</v>
      </c>
      <c r="R337">
        <f t="shared" si="162"/>
        <v>0</v>
      </c>
      <c r="S337" s="1">
        <f t="shared" si="163"/>
        <v>0</v>
      </c>
      <c r="T337" s="1">
        <f t="shared" si="169"/>
        <v>0.005667431448102944</v>
      </c>
      <c r="U337" s="1">
        <f t="shared" si="170"/>
        <v>0.006635709651983901</v>
      </c>
      <c r="V337" s="1">
        <f t="shared" si="171"/>
        <v>0</v>
      </c>
      <c r="W337" s="1">
        <f t="shared" si="172"/>
        <v>0</v>
      </c>
      <c r="X337" s="1">
        <f t="shared" si="173"/>
        <v>0.39456899142019375</v>
      </c>
      <c r="Y337" s="1">
        <f t="shared" si="174"/>
        <v>-0.2649135722871767</v>
      </c>
      <c r="Z337" s="1">
        <f t="shared" si="175"/>
        <v>0.011546769860704853</v>
      </c>
      <c r="AA337" s="1">
        <f t="shared" si="176"/>
        <v>0.05648023255609308</v>
      </c>
      <c r="AB337" s="1">
        <f t="shared" si="191"/>
        <v>0.005667431448102944</v>
      </c>
      <c r="AC337" s="1">
        <f t="shared" si="192"/>
        <v>0.006635709651983901</v>
      </c>
      <c r="AD337" s="1">
        <f t="shared" si="181"/>
        <v>0.0008619060013530983</v>
      </c>
      <c r="AE337" s="1">
        <f t="shared" si="182"/>
        <v>-0.00023221409720987352</v>
      </c>
      <c r="AF337" s="1">
        <f t="shared" si="177"/>
        <v>0.2976935274255322</v>
      </c>
      <c r="AG337" s="1">
        <f t="shared" si="178"/>
        <v>-0.2984046092194923</v>
      </c>
      <c r="AH337" s="1">
        <f t="shared" si="179"/>
        <v>0.08532869413395672</v>
      </c>
      <c r="AI337" s="1">
        <f t="shared" si="180"/>
        <v>0.022989195623777492</v>
      </c>
    </row>
    <row r="338" spans="2:35" ht="12.75">
      <c r="B338" s="1">
        <v>321</v>
      </c>
      <c r="C338" s="1">
        <f aca="true" t="shared" si="193" ref="C338:C376">($D$5/2)*COS(RADIANS(B338))</f>
        <v>0.3885729807284853</v>
      </c>
      <c r="D338" s="1">
        <f aca="true" t="shared" si="194" ref="D338:D376">($D$5/2)*SIN(RADIANS(B338))</f>
        <v>-0.3146601955249189</v>
      </c>
      <c r="E338" s="1">
        <f t="shared" si="164"/>
        <v>0.005550759168996389</v>
      </c>
      <c r="F338" s="1">
        <f t="shared" si="165"/>
        <v>0.006733609318350875</v>
      </c>
      <c r="G338" s="1">
        <f ca="1" t="shared" si="166"/>
        <v>0</v>
      </c>
      <c r="H338" s="1">
        <f t="shared" si="189"/>
        <v>0.005550759168996389</v>
      </c>
      <c r="I338" s="1">
        <f t="shared" si="190"/>
        <v>0.006733609318350875</v>
      </c>
      <c r="J338" s="1">
        <f t="shared" si="187"/>
        <v>0.40011975058919014</v>
      </c>
      <c r="K338" s="1">
        <f t="shared" si="188"/>
        <v>-0.25817996296882584</v>
      </c>
      <c r="L338" s="1">
        <f t="shared" si="185"/>
        <v>0.011546769860704853</v>
      </c>
      <c r="M338" s="1">
        <f t="shared" si="186"/>
        <v>0.05648023255609308</v>
      </c>
      <c r="N338" s="1">
        <f t="shared" si="167"/>
        <v>0</v>
      </c>
      <c r="O338" s="1">
        <f t="shared" si="168"/>
        <v>0</v>
      </c>
      <c r="P338" s="1">
        <f aca="true" t="shared" si="195" ref="P338:P376">C337+E338-N338</f>
        <v>0.3885729807284853</v>
      </c>
      <c r="Q338" s="1">
        <f aca="true" t="shared" si="196" ref="Q338:Q376">D337+F338-O338</f>
        <v>-0.3146601955249189</v>
      </c>
      <c r="R338">
        <f aca="true" t="shared" si="197" ref="R338:R376">ABS(C338-P338)</f>
        <v>0</v>
      </c>
      <c r="S338" s="1">
        <f aca="true" t="shared" si="198" ref="S338:S376">ABS(D338-Q338)</f>
        <v>0</v>
      </c>
      <c r="T338" s="1">
        <f t="shared" si="169"/>
        <v>0.005550759168996389</v>
      </c>
      <c r="U338" s="1">
        <f t="shared" si="170"/>
        <v>0.006733609318350875</v>
      </c>
      <c r="V338" s="1">
        <f t="shared" si="171"/>
        <v>0</v>
      </c>
      <c r="W338" s="1">
        <f t="shared" si="172"/>
        <v>0</v>
      </c>
      <c r="X338" s="1">
        <f t="shared" si="173"/>
        <v>0.40011975058919014</v>
      </c>
      <c r="Y338" s="1">
        <f t="shared" si="174"/>
        <v>-0.25817996296882584</v>
      </c>
      <c r="Z338" s="1">
        <f t="shared" si="175"/>
        <v>0.011546769860704853</v>
      </c>
      <c r="AA338" s="1">
        <f t="shared" si="176"/>
        <v>0.05648023255609308</v>
      </c>
      <c r="AB338" s="1">
        <f t="shared" si="191"/>
        <v>0.005550759168996389</v>
      </c>
      <c r="AC338" s="1">
        <f t="shared" si="192"/>
        <v>0.006733609318350875</v>
      </c>
      <c r="AD338" s="1">
        <f t="shared" si="181"/>
        <v>0.0008532869413395671</v>
      </c>
      <c r="AE338" s="1">
        <f t="shared" si="182"/>
        <v>-0.00022989195623777491</v>
      </c>
      <c r="AF338" s="1">
        <f t="shared" si="177"/>
        <v>0.30409757353586814</v>
      </c>
      <c r="AG338" s="1">
        <f t="shared" si="178"/>
        <v>-0.2919008918573792</v>
      </c>
      <c r="AH338" s="1">
        <f t="shared" si="179"/>
        <v>0.08447540719261715</v>
      </c>
      <c r="AI338" s="1">
        <f t="shared" si="180"/>
        <v>0.0227593036675397</v>
      </c>
    </row>
    <row r="339" spans="2:35" ht="12.75">
      <c r="B339" s="1">
        <v>322</v>
      </c>
      <c r="C339" s="1">
        <f t="shared" si="193"/>
        <v>0.394005376803361</v>
      </c>
      <c r="D339" s="1">
        <f t="shared" si="194"/>
        <v>-0.3078307376628291</v>
      </c>
      <c r="E339" s="1">
        <f aca="true" t="shared" si="199" ref="E339:E376">C339-C338</f>
        <v>0.005432396074875723</v>
      </c>
      <c r="F339" s="1">
        <f aca="true" t="shared" si="200" ref="F339:F376">D339-D338</f>
        <v>0.006829457862089827</v>
      </c>
      <c r="G339" s="1">
        <f aca="true" ca="1" t="shared" si="201" ref="G339:G376">IF(RAND()&lt;$D$8,1,0)</f>
        <v>0</v>
      </c>
      <c r="H339" s="1">
        <f>IF(G339,0,E339)</f>
        <v>0.005432396074875723</v>
      </c>
      <c r="I339" s="1">
        <f>IF(G339,0,F339)</f>
        <v>0.006829457862089827</v>
      </c>
      <c r="J339" s="1">
        <f t="shared" si="187"/>
        <v>0.40555214666406586</v>
      </c>
      <c r="K339" s="1">
        <f t="shared" si="188"/>
        <v>-0.251350505106736</v>
      </c>
      <c r="L339" s="1">
        <f t="shared" si="185"/>
        <v>0.011546769860704853</v>
      </c>
      <c r="M339" s="1">
        <f t="shared" si="186"/>
        <v>0.05648023255609308</v>
      </c>
      <c r="N339" s="1">
        <f aca="true" t="shared" si="202" ref="N339:N376">IF(SIGN(E339)=SIGN(E338),0,$D$6)</f>
        <v>0</v>
      </c>
      <c r="O339" s="1">
        <f aca="true" t="shared" si="203" ref="O339:O376">IF(SIGN(F339)=SIGN(F338),0,$D$7)</f>
        <v>0</v>
      </c>
      <c r="P339" s="1">
        <f t="shared" si="195"/>
        <v>0.394005376803361</v>
      </c>
      <c r="Q339" s="1">
        <f t="shared" si="196"/>
        <v>-0.3078307376628291</v>
      </c>
      <c r="R339">
        <f t="shared" si="197"/>
        <v>0</v>
      </c>
      <c r="S339" s="1">
        <f t="shared" si="198"/>
        <v>0</v>
      </c>
      <c r="T339" s="1">
        <f aca="true" t="shared" si="204" ref="T339:T376">J339-J338</f>
        <v>0.005432396074875723</v>
      </c>
      <c r="U339" s="1">
        <f aca="true" t="shared" si="205" ref="U339:U376">K339-K338</f>
        <v>0.006829457862089827</v>
      </c>
      <c r="V339" s="1">
        <f aca="true" t="shared" si="206" ref="V339:V376">IF(SIGN(T339)=SIGN(T338),0,$D$6)</f>
        <v>0</v>
      </c>
      <c r="W339" s="1">
        <f aca="true" t="shared" si="207" ref="W339:W376">IF(SIGN(U339)=SIGN(U338),0,$D$7)</f>
        <v>0</v>
      </c>
      <c r="X339" s="1">
        <f aca="true" t="shared" si="208" ref="X339:X376">J338+T339-V339</f>
        <v>0.40555214666406586</v>
      </c>
      <c r="Y339" s="1">
        <f aca="true" t="shared" si="209" ref="Y339:Y376">K338+U339-W339</f>
        <v>-0.251350505106736</v>
      </c>
      <c r="Z339" s="1">
        <f aca="true" t="shared" si="210" ref="Z339:Z376">ABS(C339-X339)</f>
        <v>0.011546769860704853</v>
      </c>
      <c r="AA339" s="1">
        <f aca="true" t="shared" si="211" ref="AA339:AA376">ABS(D339-Y339)</f>
        <v>0.05648023255609308</v>
      </c>
      <c r="AB339" s="1">
        <f t="shared" si="191"/>
        <v>0.005432396074875723</v>
      </c>
      <c r="AC339" s="1">
        <f t="shared" si="192"/>
        <v>0.006829457862089827</v>
      </c>
      <c r="AD339" s="1">
        <f t="shared" si="181"/>
        <v>0.0008447540719261715</v>
      </c>
      <c r="AE339" s="1">
        <f t="shared" si="182"/>
        <v>-0.000227593036675397</v>
      </c>
      <c r="AF339" s="1">
        <f aca="true" t="shared" si="212" ref="AF339:AF376">AF338+AB339+AD339</f>
        <v>0.31037472368267005</v>
      </c>
      <c r="AG339" s="1">
        <f aca="true" t="shared" si="213" ref="AG339:AG376">AG338+AC339+AE339</f>
        <v>-0.2852990270319648</v>
      </c>
      <c r="AH339" s="1">
        <f aca="true" t="shared" si="214" ref="AH339:AH376">ABS(C339-AF339)</f>
        <v>0.08363065312069096</v>
      </c>
      <c r="AI339" s="1">
        <f aca="true" t="shared" si="215" ref="AI339:AI376">ABS(D339-AG339)</f>
        <v>0.022531710630864288</v>
      </c>
    </row>
    <row r="340" spans="2:35" ht="12.75">
      <c r="B340" s="1">
        <v>323</v>
      </c>
      <c r="C340" s="1">
        <f t="shared" si="193"/>
        <v>0.3993177550236464</v>
      </c>
      <c r="D340" s="1">
        <f t="shared" si="194"/>
        <v>-0.30090751157602413</v>
      </c>
      <c r="E340" s="1">
        <f t="shared" si="199"/>
        <v>0.0053123782202854075</v>
      </c>
      <c r="F340" s="1">
        <f t="shared" si="200"/>
        <v>0.006923226086804957</v>
      </c>
      <c r="G340" s="1">
        <f ca="1" t="shared" si="201"/>
        <v>1</v>
      </c>
      <c r="H340" s="1">
        <f aca="true" t="shared" si="216" ref="H340:H368">IF(G340,0,E340)</f>
        <v>0</v>
      </c>
      <c r="I340" s="1">
        <f aca="true" t="shared" si="217" ref="I340:I368">IF(G340,0,F340)</f>
        <v>0</v>
      </c>
      <c r="J340" s="1">
        <f t="shared" si="187"/>
        <v>0.40555214666406586</v>
      </c>
      <c r="K340" s="1">
        <f t="shared" si="188"/>
        <v>-0.251350505106736</v>
      </c>
      <c r="L340" s="1">
        <f t="shared" si="185"/>
        <v>0.0062343916404194455</v>
      </c>
      <c r="M340" s="1">
        <f t="shared" si="186"/>
        <v>0.04955700646928812</v>
      </c>
      <c r="N340" s="1">
        <f t="shared" si="202"/>
        <v>0</v>
      </c>
      <c r="O340" s="1">
        <f t="shared" si="203"/>
        <v>0</v>
      </c>
      <c r="P340" s="1">
        <f t="shared" si="195"/>
        <v>0.3993177550236464</v>
      </c>
      <c r="Q340" s="1">
        <f t="shared" si="196"/>
        <v>-0.30090751157602413</v>
      </c>
      <c r="R340">
        <f t="shared" si="197"/>
        <v>0</v>
      </c>
      <c r="S340" s="1">
        <f t="shared" si="198"/>
        <v>0</v>
      </c>
      <c r="T340" s="1">
        <f t="shared" si="204"/>
        <v>0</v>
      </c>
      <c r="U340" s="1">
        <f t="shared" si="205"/>
        <v>0</v>
      </c>
      <c r="V340" s="1">
        <f t="shared" si="206"/>
        <v>0.02</v>
      </c>
      <c r="W340" s="1">
        <f t="shared" si="207"/>
        <v>0.02</v>
      </c>
      <c r="X340" s="1">
        <f t="shared" si="208"/>
        <v>0.38555214666406584</v>
      </c>
      <c r="Y340" s="1">
        <f t="shared" si="209"/>
        <v>-0.27135050510673603</v>
      </c>
      <c r="Z340" s="1">
        <f t="shared" si="210"/>
        <v>0.013765608359580572</v>
      </c>
      <c r="AA340" s="1">
        <f t="shared" si="211"/>
        <v>0.029557006469288105</v>
      </c>
      <c r="AB340" s="1">
        <f t="shared" si="191"/>
        <v>0</v>
      </c>
      <c r="AC340" s="1">
        <f t="shared" si="192"/>
        <v>0</v>
      </c>
      <c r="AD340" s="1">
        <f aca="true" t="shared" si="218" ref="AD340:AD376">(C339-AF339)/$D$9</f>
        <v>0.0008363065312069096</v>
      </c>
      <c r="AE340" s="1">
        <f aca="true" t="shared" si="219" ref="AE340:AE376">(D339-AG339)/$D$9</f>
        <v>-0.00022531710630864288</v>
      </c>
      <c r="AF340" s="1">
        <f t="shared" si="212"/>
        <v>0.31121103021387697</v>
      </c>
      <c r="AG340" s="1">
        <f t="shared" si="213"/>
        <v>-0.28552434413827343</v>
      </c>
      <c r="AH340" s="1">
        <f t="shared" si="214"/>
        <v>0.08810672480976944</v>
      </c>
      <c r="AI340" s="1">
        <f t="shared" si="215"/>
        <v>0.0153831674377507</v>
      </c>
    </row>
    <row r="341" spans="2:35" ht="12.75">
      <c r="B341" s="1">
        <v>324</v>
      </c>
      <c r="C341" s="1">
        <f t="shared" si="193"/>
        <v>0.40450849718747367</v>
      </c>
      <c r="D341" s="1">
        <f t="shared" si="194"/>
        <v>-0.2938926261462367</v>
      </c>
      <c r="E341" s="1">
        <f t="shared" si="199"/>
        <v>0.0051907421638272555</v>
      </c>
      <c r="F341" s="1">
        <f t="shared" si="200"/>
        <v>0.007014885429787454</v>
      </c>
      <c r="G341" s="1">
        <f ca="1" t="shared" si="201"/>
        <v>0</v>
      </c>
      <c r="H341" s="1">
        <f t="shared" si="216"/>
        <v>0.0051907421638272555</v>
      </c>
      <c r="I341" s="1">
        <f t="shared" si="217"/>
        <v>0.007014885429787454</v>
      </c>
      <c r="J341" s="1">
        <f t="shared" si="187"/>
        <v>0.4107428888278931</v>
      </c>
      <c r="K341" s="1">
        <f t="shared" si="188"/>
        <v>-0.24433561967694856</v>
      </c>
      <c r="L341" s="1">
        <f t="shared" si="185"/>
        <v>0.0062343916404194455</v>
      </c>
      <c r="M341" s="1">
        <f t="shared" si="186"/>
        <v>0.04955700646928812</v>
      </c>
      <c r="N341" s="1">
        <f t="shared" si="202"/>
        <v>0</v>
      </c>
      <c r="O341" s="1">
        <f t="shared" si="203"/>
        <v>0</v>
      </c>
      <c r="P341" s="1">
        <f t="shared" si="195"/>
        <v>0.40450849718747367</v>
      </c>
      <c r="Q341" s="1">
        <f t="shared" si="196"/>
        <v>-0.2938926261462367</v>
      </c>
      <c r="R341">
        <f t="shared" si="197"/>
        <v>0</v>
      </c>
      <c r="S341" s="1">
        <f t="shared" si="198"/>
        <v>0</v>
      </c>
      <c r="T341" s="1">
        <f t="shared" si="204"/>
        <v>0.0051907421638272555</v>
      </c>
      <c r="U341" s="1">
        <f t="shared" si="205"/>
        <v>0.007014885429787454</v>
      </c>
      <c r="V341" s="1">
        <f t="shared" si="206"/>
        <v>0.02</v>
      </c>
      <c r="W341" s="1">
        <f t="shared" si="207"/>
        <v>0.02</v>
      </c>
      <c r="X341" s="1">
        <f t="shared" si="208"/>
        <v>0.3907428888278931</v>
      </c>
      <c r="Y341" s="1">
        <f t="shared" si="209"/>
        <v>-0.2643356196769486</v>
      </c>
      <c r="Z341" s="1">
        <f t="shared" si="210"/>
        <v>0.013765608359580572</v>
      </c>
      <c r="AA341" s="1">
        <f t="shared" si="211"/>
        <v>0.029557006469288105</v>
      </c>
      <c r="AB341" s="1">
        <f t="shared" si="191"/>
        <v>0.0051907421638272555</v>
      </c>
      <c r="AC341" s="1">
        <f t="shared" si="192"/>
        <v>0.007014885429787454</v>
      </c>
      <c r="AD341" s="1">
        <f t="shared" si="218"/>
        <v>0.0008810672480976944</v>
      </c>
      <c r="AE341" s="1">
        <f t="shared" si="219"/>
        <v>-0.000153831674377507</v>
      </c>
      <c r="AF341" s="1">
        <f t="shared" si="212"/>
        <v>0.31728283962580195</v>
      </c>
      <c r="AG341" s="1">
        <f t="shared" si="213"/>
        <v>-0.27866329038286347</v>
      </c>
      <c r="AH341" s="1">
        <f t="shared" si="214"/>
        <v>0.08722565756167172</v>
      </c>
      <c r="AI341" s="1">
        <f t="shared" si="215"/>
        <v>0.015229335763373208</v>
      </c>
    </row>
    <row r="342" spans="2:35" ht="12.75">
      <c r="B342" s="1">
        <v>325</v>
      </c>
      <c r="C342" s="1">
        <f t="shared" si="193"/>
        <v>0.4095760221444958</v>
      </c>
      <c r="D342" s="1">
        <f t="shared" si="194"/>
        <v>-0.28678821817552325</v>
      </c>
      <c r="E342" s="1">
        <f t="shared" si="199"/>
        <v>0.005067524957022118</v>
      </c>
      <c r="F342" s="1">
        <f t="shared" si="200"/>
        <v>0.007104407970713433</v>
      </c>
      <c r="G342" s="1">
        <f ca="1" t="shared" si="201"/>
        <v>1</v>
      </c>
      <c r="H342" s="1">
        <f t="shared" si="216"/>
        <v>0</v>
      </c>
      <c r="I342" s="1">
        <f t="shared" si="217"/>
        <v>0</v>
      </c>
      <c r="J342" s="1">
        <f t="shared" si="187"/>
        <v>0.4107428888278931</v>
      </c>
      <c r="K342" s="1">
        <f t="shared" si="188"/>
        <v>-0.24433561967694856</v>
      </c>
      <c r="L342" s="1">
        <f t="shared" si="185"/>
        <v>0.0011668666833973274</v>
      </c>
      <c r="M342" s="1">
        <f t="shared" si="186"/>
        <v>0.04245259849857469</v>
      </c>
      <c r="N342" s="1">
        <f t="shared" si="202"/>
        <v>0</v>
      </c>
      <c r="O342" s="1">
        <f t="shared" si="203"/>
        <v>0</v>
      </c>
      <c r="P342" s="1">
        <f t="shared" si="195"/>
        <v>0.4095760221444958</v>
      </c>
      <c r="Q342" s="1">
        <f t="shared" si="196"/>
        <v>-0.28678821817552325</v>
      </c>
      <c r="R342">
        <f t="shared" si="197"/>
        <v>0</v>
      </c>
      <c r="S342" s="1">
        <f t="shared" si="198"/>
        <v>0</v>
      </c>
      <c r="T342" s="1">
        <f t="shared" si="204"/>
        <v>0</v>
      </c>
      <c r="U342" s="1">
        <f t="shared" si="205"/>
        <v>0</v>
      </c>
      <c r="V342" s="1">
        <f t="shared" si="206"/>
        <v>0.02</v>
      </c>
      <c r="W342" s="1">
        <f t="shared" si="207"/>
        <v>0.02</v>
      </c>
      <c r="X342" s="1">
        <f t="shared" si="208"/>
        <v>0.3907428888278931</v>
      </c>
      <c r="Y342" s="1">
        <f t="shared" si="209"/>
        <v>-0.2643356196769486</v>
      </c>
      <c r="Z342" s="1">
        <f t="shared" si="210"/>
        <v>0.01883313331660269</v>
      </c>
      <c r="AA342" s="1">
        <f t="shared" si="211"/>
        <v>0.022452598498574672</v>
      </c>
      <c r="AB342" s="1">
        <f t="shared" si="191"/>
        <v>0</v>
      </c>
      <c r="AC342" s="1">
        <f t="shared" si="192"/>
        <v>0</v>
      </c>
      <c r="AD342" s="1">
        <f t="shared" si="218"/>
        <v>0.0008722565756167172</v>
      </c>
      <c r="AE342" s="1">
        <f t="shared" si="219"/>
        <v>-0.00015229335763373208</v>
      </c>
      <c r="AF342" s="1">
        <f t="shared" si="212"/>
        <v>0.3181550962014187</v>
      </c>
      <c r="AG342" s="1">
        <f t="shared" si="213"/>
        <v>-0.2788155837404972</v>
      </c>
      <c r="AH342" s="1">
        <f t="shared" si="214"/>
        <v>0.0914209259430771</v>
      </c>
      <c r="AI342" s="1">
        <f t="shared" si="215"/>
        <v>0.00797263443502605</v>
      </c>
    </row>
    <row r="343" spans="2:35" ht="12.75">
      <c r="B343" s="1">
        <v>326</v>
      </c>
      <c r="C343" s="1">
        <f t="shared" si="193"/>
        <v>0.4145187862775209</v>
      </c>
      <c r="D343" s="1">
        <f t="shared" si="194"/>
        <v>-0.2795964517353733</v>
      </c>
      <c r="E343" s="1">
        <f t="shared" si="199"/>
        <v>0.004942764133025135</v>
      </c>
      <c r="F343" s="1">
        <f t="shared" si="200"/>
        <v>0.00719176644014996</v>
      </c>
      <c r="G343" s="1">
        <f ca="1" t="shared" si="201"/>
        <v>1</v>
      </c>
      <c r="H343" s="1">
        <f t="shared" si="216"/>
        <v>0</v>
      </c>
      <c r="I343" s="1">
        <f t="shared" si="217"/>
        <v>0</v>
      </c>
      <c r="J343" s="1">
        <f t="shared" si="187"/>
        <v>0.4107428888278931</v>
      </c>
      <c r="K343" s="1">
        <f t="shared" si="188"/>
        <v>-0.24433561967694856</v>
      </c>
      <c r="L343" s="1">
        <f t="shared" si="185"/>
        <v>0.0037758974496278075</v>
      </c>
      <c r="M343" s="1">
        <f t="shared" si="186"/>
        <v>0.03526083205842473</v>
      </c>
      <c r="N343" s="1">
        <f t="shared" si="202"/>
        <v>0</v>
      </c>
      <c r="O343" s="1">
        <f t="shared" si="203"/>
        <v>0</v>
      </c>
      <c r="P343" s="1">
        <f t="shared" si="195"/>
        <v>0.4145187862775209</v>
      </c>
      <c r="Q343" s="1">
        <f t="shared" si="196"/>
        <v>-0.2795964517353733</v>
      </c>
      <c r="R343">
        <f t="shared" si="197"/>
        <v>0</v>
      </c>
      <c r="S343" s="1">
        <f t="shared" si="198"/>
        <v>0</v>
      </c>
      <c r="T343" s="1">
        <f t="shared" si="204"/>
        <v>0</v>
      </c>
      <c r="U343" s="1">
        <f t="shared" si="205"/>
        <v>0</v>
      </c>
      <c r="V343" s="1">
        <f t="shared" si="206"/>
        <v>0</v>
      </c>
      <c r="W343" s="1">
        <f t="shared" si="207"/>
        <v>0</v>
      </c>
      <c r="X343" s="1">
        <f t="shared" si="208"/>
        <v>0.4107428888278931</v>
      </c>
      <c r="Y343" s="1">
        <f t="shared" si="209"/>
        <v>-0.24433561967694856</v>
      </c>
      <c r="Z343" s="1">
        <f t="shared" si="210"/>
        <v>0.0037758974496278075</v>
      </c>
      <c r="AA343" s="1">
        <f t="shared" si="211"/>
        <v>0.03526083205842473</v>
      </c>
      <c r="AB343" s="1">
        <f t="shared" si="191"/>
        <v>0</v>
      </c>
      <c r="AC343" s="1">
        <f t="shared" si="192"/>
        <v>0</v>
      </c>
      <c r="AD343" s="1">
        <f t="shared" si="218"/>
        <v>0.0009142092594307711</v>
      </c>
      <c r="AE343" s="1">
        <f t="shared" si="219"/>
        <v>-7.97263443502605E-05</v>
      </c>
      <c r="AF343" s="1">
        <f t="shared" si="212"/>
        <v>0.31906930546084944</v>
      </c>
      <c r="AG343" s="1">
        <f t="shared" si="213"/>
        <v>-0.27889531008484747</v>
      </c>
      <c r="AH343" s="1">
        <f t="shared" si="214"/>
        <v>0.09544948081667148</v>
      </c>
      <c r="AI343" s="1">
        <f t="shared" si="215"/>
        <v>0.0007011416505258161</v>
      </c>
    </row>
    <row r="344" spans="2:35" ht="12.75">
      <c r="B344" s="1">
        <v>327</v>
      </c>
      <c r="C344" s="1">
        <f t="shared" si="193"/>
        <v>0.419335283972712</v>
      </c>
      <c r="D344" s="1">
        <f t="shared" si="194"/>
        <v>-0.2723195175075135</v>
      </c>
      <c r="E344" s="1">
        <f t="shared" si="199"/>
        <v>0.004816497695191102</v>
      </c>
      <c r="F344" s="1">
        <f t="shared" si="200"/>
        <v>0.007276934227859799</v>
      </c>
      <c r="G344" s="1">
        <f ca="1" t="shared" si="201"/>
        <v>1</v>
      </c>
      <c r="H344" s="1">
        <f t="shared" si="216"/>
        <v>0</v>
      </c>
      <c r="I344" s="1">
        <f t="shared" si="217"/>
        <v>0</v>
      </c>
      <c r="J344" s="1">
        <f t="shared" si="187"/>
        <v>0.4107428888278931</v>
      </c>
      <c r="K344" s="1">
        <f t="shared" si="188"/>
        <v>-0.24433561967694856</v>
      </c>
      <c r="L344" s="1">
        <f t="shared" si="185"/>
        <v>0.00859239514481891</v>
      </c>
      <c r="M344" s="1">
        <f t="shared" si="186"/>
        <v>0.02798389783056493</v>
      </c>
      <c r="N344" s="1">
        <f t="shared" si="202"/>
        <v>0</v>
      </c>
      <c r="O344" s="1">
        <f t="shared" si="203"/>
        <v>0</v>
      </c>
      <c r="P344" s="1">
        <f t="shared" si="195"/>
        <v>0.419335283972712</v>
      </c>
      <c r="Q344" s="1">
        <f t="shared" si="196"/>
        <v>-0.2723195175075135</v>
      </c>
      <c r="R344">
        <f t="shared" si="197"/>
        <v>0</v>
      </c>
      <c r="S344" s="1">
        <f t="shared" si="198"/>
        <v>0</v>
      </c>
      <c r="T344" s="1">
        <f t="shared" si="204"/>
        <v>0</v>
      </c>
      <c r="U344" s="1">
        <f t="shared" si="205"/>
        <v>0</v>
      </c>
      <c r="V344" s="1">
        <f t="shared" si="206"/>
        <v>0</v>
      </c>
      <c r="W344" s="1">
        <f t="shared" si="207"/>
        <v>0</v>
      </c>
      <c r="X344" s="1">
        <f t="shared" si="208"/>
        <v>0.4107428888278931</v>
      </c>
      <c r="Y344" s="1">
        <f t="shared" si="209"/>
        <v>-0.24433561967694856</v>
      </c>
      <c r="Z344" s="1">
        <f t="shared" si="210"/>
        <v>0.00859239514481891</v>
      </c>
      <c r="AA344" s="1">
        <f t="shared" si="211"/>
        <v>0.02798389783056493</v>
      </c>
      <c r="AB344" s="1">
        <f t="shared" si="191"/>
        <v>0</v>
      </c>
      <c r="AC344" s="1">
        <f t="shared" si="192"/>
        <v>0</v>
      </c>
      <c r="AD344" s="1">
        <f t="shared" si="218"/>
        <v>0.0009544948081667148</v>
      </c>
      <c r="AE344" s="1">
        <f t="shared" si="219"/>
        <v>-7.011416505258161E-06</v>
      </c>
      <c r="AF344" s="1">
        <f t="shared" si="212"/>
        <v>0.32002380026901617</v>
      </c>
      <c r="AG344" s="1">
        <f t="shared" si="213"/>
        <v>-0.27890232150135275</v>
      </c>
      <c r="AH344" s="1">
        <f t="shared" si="214"/>
        <v>0.09931148370369586</v>
      </c>
      <c r="AI344" s="1">
        <f t="shared" si="215"/>
        <v>0.006582803993839259</v>
      </c>
    </row>
    <row r="345" spans="2:35" ht="12.75">
      <c r="B345" s="1">
        <v>328</v>
      </c>
      <c r="C345" s="1">
        <f t="shared" si="193"/>
        <v>0.424024048078213</v>
      </c>
      <c r="D345" s="1">
        <f t="shared" si="194"/>
        <v>-0.2649596321166025</v>
      </c>
      <c r="E345" s="1">
        <f t="shared" si="199"/>
        <v>0.004688764105500953</v>
      </c>
      <c r="F345" s="1">
        <f t="shared" si="200"/>
        <v>0.007359885390910981</v>
      </c>
      <c r="G345" s="1">
        <f ca="1" t="shared" si="201"/>
        <v>0</v>
      </c>
      <c r="H345" s="1">
        <f t="shared" si="216"/>
        <v>0.004688764105500953</v>
      </c>
      <c r="I345" s="1">
        <f t="shared" si="217"/>
        <v>0.007359885390910981</v>
      </c>
      <c r="J345" s="1">
        <f t="shared" si="187"/>
        <v>0.41543165293339407</v>
      </c>
      <c r="K345" s="1">
        <f t="shared" si="188"/>
        <v>-0.23697573428603758</v>
      </c>
      <c r="L345" s="1">
        <f t="shared" si="185"/>
        <v>0.00859239514481891</v>
      </c>
      <c r="M345" s="1">
        <f t="shared" si="186"/>
        <v>0.02798389783056493</v>
      </c>
      <c r="N345" s="1">
        <f t="shared" si="202"/>
        <v>0</v>
      </c>
      <c r="O345" s="1">
        <f t="shared" si="203"/>
        <v>0</v>
      </c>
      <c r="P345" s="1">
        <f t="shared" si="195"/>
        <v>0.424024048078213</v>
      </c>
      <c r="Q345" s="1">
        <f t="shared" si="196"/>
        <v>-0.2649596321166025</v>
      </c>
      <c r="R345">
        <f t="shared" si="197"/>
        <v>0</v>
      </c>
      <c r="S345" s="1">
        <f t="shared" si="198"/>
        <v>0</v>
      </c>
      <c r="T345" s="1">
        <f t="shared" si="204"/>
        <v>0.004688764105500953</v>
      </c>
      <c r="U345" s="1">
        <f t="shared" si="205"/>
        <v>0.007359885390910981</v>
      </c>
      <c r="V345" s="1">
        <f t="shared" si="206"/>
        <v>0.02</v>
      </c>
      <c r="W345" s="1">
        <f t="shared" si="207"/>
        <v>0.02</v>
      </c>
      <c r="X345" s="1">
        <f t="shared" si="208"/>
        <v>0.39543165293339405</v>
      </c>
      <c r="Y345" s="1">
        <f t="shared" si="209"/>
        <v>-0.2569757342860376</v>
      </c>
      <c r="Z345" s="1">
        <f t="shared" si="210"/>
        <v>0.028592395144818927</v>
      </c>
      <c r="AA345" s="1">
        <f t="shared" si="211"/>
        <v>0.007983897830564912</v>
      </c>
      <c r="AB345" s="1">
        <f t="shared" si="191"/>
        <v>0.004688764105500953</v>
      </c>
      <c r="AC345" s="1">
        <f t="shared" si="192"/>
        <v>0.007359885390910981</v>
      </c>
      <c r="AD345" s="1">
        <f t="shared" si="218"/>
        <v>0.0009931148370369586</v>
      </c>
      <c r="AE345" s="1">
        <f t="shared" si="219"/>
        <v>6.58280399383926E-05</v>
      </c>
      <c r="AF345" s="1">
        <f t="shared" si="212"/>
        <v>0.3257056792115541</v>
      </c>
      <c r="AG345" s="1">
        <f t="shared" si="213"/>
        <v>-0.2714766080705034</v>
      </c>
      <c r="AH345" s="1">
        <f t="shared" si="214"/>
        <v>0.0983183688666589</v>
      </c>
      <c r="AI345" s="1">
        <f t="shared" si="215"/>
        <v>0.006516975953900883</v>
      </c>
    </row>
    <row r="346" spans="2:35" ht="12.75">
      <c r="B346" s="1">
        <v>329</v>
      </c>
      <c r="C346" s="1">
        <f t="shared" si="193"/>
        <v>0.42858365035105606</v>
      </c>
      <c r="D346" s="1">
        <f t="shared" si="194"/>
        <v>-0.25751903745502724</v>
      </c>
      <c r="E346" s="1">
        <f t="shared" si="199"/>
        <v>0.004559602272843077</v>
      </c>
      <c r="F346" s="1">
        <f t="shared" si="200"/>
        <v>0.007440594661575262</v>
      </c>
      <c r="G346" s="1">
        <f ca="1" t="shared" si="201"/>
        <v>0</v>
      </c>
      <c r="H346" s="1">
        <f t="shared" si="216"/>
        <v>0.004559602272843077</v>
      </c>
      <c r="I346" s="1">
        <f t="shared" si="217"/>
        <v>0.007440594661575262</v>
      </c>
      <c r="J346" s="1">
        <f t="shared" si="187"/>
        <v>0.41999125520623715</v>
      </c>
      <c r="K346" s="1">
        <f t="shared" si="188"/>
        <v>-0.22953513962446231</v>
      </c>
      <c r="L346" s="1">
        <f t="shared" si="185"/>
        <v>0.00859239514481891</v>
      </c>
      <c r="M346" s="1">
        <f t="shared" si="186"/>
        <v>0.02798389783056493</v>
      </c>
      <c r="N346" s="1">
        <f t="shared" si="202"/>
        <v>0</v>
      </c>
      <c r="O346" s="1">
        <f t="shared" si="203"/>
        <v>0</v>
      </c>
      <c r="P346" s="1">
        <f t="shared" si="195"/>
        <v>0.42858365035105606</v>
      </c>
      <c r="Q346" s="1">
        <f t="shared" si="196"/>
        <v>-0.25751903745502724</v>
      </c>
      <c r="R346">
        <f t="shared" si="197"/>
        <v>0</v>
      </c>
      <c r="S346" s="1">
        <f t="shared" si="198"/>
        <v>0</v>
      </c>
      <c r="T346" s="1">
        <f t="shared" si="204"/>
        <v>0.004559602272843077</v>
      </c>
      <c r="U346" s="1">
        <f t="shared" si="205"/>
        <v>0.007440594661575262</v>
      </c>
      <c r="V346" s="1">
        <f t="shared" si="206"/>
        <v>0</v>
      </c>
      <c r="W346" s="1">
        <f t="shared" si="207"/>
        <v>0</v>
      </c>
      <c r="X346" s="1">
        <f t="shared" si="208"/>
        <v>0.41999125520623715</v>
      </c>
      <c r="Y346" s="1">
        <f t="shared" si="209"/>
        <v>-0.22953513962446231</v>
      </c>
      <c r="Z346" s="1">
        <f t="shared" si="210"/>
        <v>0.00859239514481891</v>
      </c>
      <c r="AA346" s="1">
        <f t="shared" si="211"/>
        <v>0.02798389783056493</v>
      </c>
      <c r="AB346" s="1">
        <f t="shared" si="191"/>
        <v>0.004559602272843077</v>
      </c>
      <c r="AC346" s="1">
        <f t="shared" si="192"/>
        <v>0.007440594661575262</v>
      </c>
      <c r="AD346" s="1">
        <f t="shared" si="218"/>
        <v>0.000983183688666589</v>
      </c>
      <c r="AE346" s="1">
        <f t="shared" si="219"/>
        <v>6.516975953900884E-05</v>
      </c>
      <c r="AF346" s="1">
        <f t="shared" si="212"/>
        <v>0.3312484651730637</v>
      </c>
      <c r="AG346" s="1">
        <f t="shared" si="213"/>
        <v>-0.2639708436493891</v>
      </c>
      <c r="AH346" s="1">
        <f t="shared" si="214"/>
        <v>0.09733518517799233</v>
      </c>
      <c r="AI346" s="1">
        <f t="shared" si="215"/>
        <v>0.006451806194361864</v>
      </c>
    </row>
    <row r="347" spans="2:35" ht="12.75">
      <c r="B347" s="1">
        <v>330</v>
      </c>
      <c r="C347" s="1">
        <f t="shared" si="193"/>
        <v>0.4330127018922192</v>
      </c>
      <c r="D347" s="1">
        <f t="shared" si="194"/>
        <v>-0.2500000000000002</v>
      </c>
      <c r="E347" s="1">
        <f t="shared" si="199"/>
        <v>0.0044290515411631315</v>
      </c>
      <c r="F347" s="1">
        <f t="shared" si="200"/>
        <v>0.007519037455027022</v>
      </c>
      <c r="G347" s="1">
        <f ca="1" t="shared" si="201"/>
        <v>1</v>
      </c>
      <c r="H347" s="1">
        <f t="shared" si="216"/>
        <v>0</v>
      </c>
      <c r="I347" s="1">
        <f t="shared" si="217"/>
        <v>0</v>
      </c>
      <c r="J347" s="1">
        <f t="shared" si="187"/>
        <v>0.41999125520623715</v>
      </c>
      <c r="K347" s="1">
        <f t="shared" si="188"/>
        <v>-0.22953513962446231</v>
      </c>
      <c r="L347" s="1">
        <f t="shared" si="185"/>
        <v>0.013021446685982041</v>
      </c>
      <c r="M347" s="1">
        <f t="shared" si="186"/>
        <v>0.020464860375537908</v>
      </c>
      <c r="N347" s="1">
        <f t="shared" si="202"/>
        <v>0</v>
      </c>
      <c r="O347" s="1">
        <f t="shared" si="203"/>
        <v>0</v>
      </c>
      <c r="P347" s="1">
        <f t="shared" si="195"/>
        <v>0.4330127018922192</v>
      </c>
      <c r="Q347" s="1">
        <f t="shared" si="196"/>
        <v>-0.2500000000000002</v>
      </c>
      <c r="R347">
        <f t="shared" si="197"/>
        <v>0</v>
      </c>
      <c r="S347" s="1">
        <f t="shared" si="198"/>
        <v>0</v>
      </c>
      <c r="T347" s="1">
        <f t="shared" si="204"/>
        <v>0</v>
      </c>
      <c r="U347" s="1">
        <f t="shared" si="205"/>
        <v>0</v>
      </c>
      <c r="V347" s="1">
        <f t="shared" si="206"/>
        <v>0.02</v>
      </c>
      <c r="W347" s="1">
        <f t="shared" si="207"/>
        <v>0.02</v>
      </c>
      <c r="X347" s="1">
        <f t="shared" si="208"/>
        <v>0.39999125520623713</v>
      </c>
      <c r="Y347" s="1">
        <f t="shared" si="209"/>
        <v>-0.2495351396244623</v>
      </c>
      <c r="Z347" s="1">
        <f t="shared" si="210"/>
        <v>0.03302144668598206</v>
      </c>
      <c r="AA347" s="1">
        <f t="shared" si="211"/>
        <v>0.0004648603755379177</v>
      </c>
      <c r="AB347" s="1">
        <f t="shared" si="191"/>
        <v>0</v>
      </c>
      <c r="AC347" s="1">
        <f t="shared" si="192"/>
        <v>0</v>
      </c>
      <c r="AD347" s="1">
        <f t="shared" si="218"/>
        <v>0.0009733518517799233</v>
      </c>
      <c r="AE347" s="1">
        <f t="shared" si="219"/>
        <v>6.451806194361865E-05</v>
      </c>
      <c r="AF347" s="1">
        <f t="shared" si="212"/>
        <v>0.33222181702484366</v>
      </c>
      <c r="AG347" s="1">
        <f t="shared" si="213"/>
        <v>-0.2639063255874455</v>
      </c>
      <c r="AH347" s="1">
        <f t="shared" si="214"/>
        <v>0.10079088486737553</v>
      </c>
      <c r="AI347" s="1">
        <f t="shared" si="215"/>
        <v>0.013906325587445256</v>
      </c>
    </row>
    <row r="348" spans="2:35" ht="12.75">
      <c r="B348" s="1">
        <v>331</v>
      </c>
      <c r="C348" s="1">
        <f t="shared" si="193"/>
        <v>0.4373098535696979</v>
      </c>
      <c r="D348" s="1">
        <f t="shared" si="194"/>
        <v>-0.24240481012316845</v>
      </c>
      <c r="E348" s="1">
        <f t="shared" si="199"/>
        <v>0.004297151677478739</v>
      </c>
      <c r="F348" s="1">
        <f t="shared" si="200"/>
        <v>0.007595189876831776</v>
      </c>
      <c r="G348" s="1">
        <f ca="1" t="shared" si="201"/>
        <v>0</v>
      </c>
      <c r="H348" s="1">
        <f t="shared" si="216"/>
        <v>0.004297151677478739</v>
      </c>
      <c r="I348" s="1">
        <f t="shared" si="217"/>
        <v>0.007595189876831776</v>
      </c>
      <c r="J348" s="1">
        <f t="shared" si="187"/>
        <v>0.4242884068837159</v>
      </c>
      <c r="K348" s="1">
        <f t="shared" si="188"/>
        <v>-0.22193994974763054</v>
      </c>
      <c r="L348" s="1">
        <f t="shared" si="185"/>
        <v>0.013021446685982041</v>
      </c>
      <c r="M348" s="1">
        <f t="shared" si="186"/>
        <v>0.020464860375537908</v>
      </c>
      <c r="N348" s="1">
        <f t="shared" si="202"/>
        <v>0</v>
      </c>
      <c r="O348" s="1">
        <f t="shared" si="203"/>
        <v>0</v>
      </c>
      <c r="P348" s="1">
        <f t="shared" si="195"/>
        <v>0.4373098535696979</v>
      </c>
      <c r="Q348" s="1">
        <f t="shared" si="196"/>
        <v>-0.24240481012316845</v>
      </c>
      <c r="R348">
        <f t="shared" si="197"/>
        <v>0</v>
      </c>
      <c r="S348" s="1">
        <f t="shared" si="198"/>
        <v>0</v>
      </c>
      <c r="T348" s="1">
        <f t="shared" si="204"/>
        <v>0.004297151677478739</v>
      </c>
      <c r="U348" s="1">
        <f t="shared" si="205"/>
        <v>0.007595189876831776</v>
      </c>
      <c r="V348" s="1">
        <f t="shared" si="206"/>
        <v>0.02</v>
      </c>
      <c r="W348" s="1">
        <f t="shared" si="207"/>
        <v>0.02</v>
      </c>
      <c r="X348" s="1">
        <f t="shared" si="208"/>
        <v>0.40428840688371587</v>
      </c>
      <c r="Y348" s="1">
        <f t="shared" si="209"/>
        <v>-0.24193994974763053</v>
      </c>
      <c r="Z348" s="1">
        <f t="shared" si="210"/>
        <v>0.03302144668598206</v>
      </c>
      <c r="AA348" s="1">
        <f t="shared" si="211"/>
        <v>0.0004648603755379177</v>
      </c>
      <c r="AB348" s="1">
        <f t="shared" si="191"/>
        <v>0.004297151677478739</v>
      </c>
      <c r="AC348" s="1">
        <f t="shared" si="192"/>
        <v>0.007595189876831776</v>
      </c>
      <c r="AD348" s="1">
        <f t="shared" si="218"/>
        <v>0.0010079088486737553</v>
      </c>
      <c r="AE348" s="1">
        <f t="shared" si="219"/>
        <v>0.00013906325587445257</v>
      </c>
      <c r="AF348" s="1">
        <f t="shared" si="212"/>
        <v>0.33752687755099614</v>
      </c>
      <c r="AG348" s="1">
        <f t="shared" si="213"/>
        <v>-0.2561720724547393</v>
      </c>
      <c r="AH348" s="1">
        <f t="shared" si="214"/>
        <v>0.09978297601870179</v>
      </c>
      <c r="AI348" s="1">
        <f t="shared" si="215"/>
        <v>0.013767262331570829</v>
      </c>
    </row>
    <row r="349" spans="2:35" ht="12.75">
      <c r="B349" s="1">
        <v>332</v>
      </c>
      <c r="C349" s="1">
        <f t="shared" si="193"/>
        <v>0.44147379642946344</v>
      </c>
      <c r="D349" s="1">
        <f t="shared" si="194"/>
        <v>-0.2347357813929454</v>
      </c>
      <c r="E349" s="1">
        <f t="shared" si="199"/>
        <v>0.004163942859765513</v>
      </c>
      <c r="F349" s="1">
        <f t="shared" si="200"/>
        <v>0.007669028730223043</v>
      </c>
      <c r="G349" s="1">
        <f ca="1" t="shared" si="201"/>
        <v>0</v>
      </c>
      <c r="H349" s="1">
        <f t="shared" si="216"/>
        <v>0.004163942859765513</v>
      </c>
      <c r="I349" s="1">
        <f t="shared" si="217"/>
        <v>0.007669028730223043</v>
      </c>
      <c r="J349" s="1">
        <f t="shared" si="187"/>
        <v>0.4284523497434814</v>
      </c>
      <c r="K349" s="1">
        <f t="shared" si="188"/>
        <v>-0.2142709210174075</v>
      </c>
      <c r="L349" s="1">
        <f t="shared" si="185"/>
        <v>0.013021446685982041</v>
      </c>
      <c r="M349" s="1">
        <f t="shared" si="186"/>
        <v>0.020464860375537908</v>
      </c>
      <c r="N349" s="1">
        <f t="shared" si="202"/>
        <v>0</v>
      </c>
      <c r="O349" s="1">
        <f t="shared" si="203"/>
        <v>0</v>
      </c>
      <c r="P349" s="1">
        <f t="shared" si="195"/>
        <v>0.44147379642946344</v>
      </c>
      <c r="Q349" s="1">
        <f t="shared" si="196"/>
        <v>-0.2347357813929454</v>
      </c>
      <c r="R349">
        <f t="shared" si="197"/>
        <v>0</v>
      </c>
      <c r="S349" s="1">
        <f t="shared" si="198"/>
        <v>0</v>
      </c>
      <c r="T349" s="1">
        <f t="shared" si="204"/>
        <v>0.004163942859765513</v>
      </c>
      <c r="U349" s="1">
        <f t="shared" si="205"/>
        <v>0.007669028730223043</v>
      </c>
      <c r="V349" s="1">
        <f t="shared" si="206"/>
        <v>0</v>
      </c>
      <c r="W349" s="1">
        <f t="shared" si="207"/>
        <v>0</v>
      </c>
      <c r="X349" s="1">
        <f t="shared" si="208"/>
        <v>0.4284523497434814</v>
      </c>
      <c r="Y349" s="1">
        <f t="shared" si="209"/>
        <v>-0.2142709210174075</v>
      </c>
      <c r="Z349" s="1">
        <f t="shared" si="210"/>
        <v>0.013021446685982041</v>
      </c>
      <c r="AA349" s="1">
        <f t="shared" si="211"/>
        <v>0.020464860375537908</v>
      </c>
      <c r="AB349" s="1">
        <f t="shared" si="191"/>
        <v>0.004163942859765513</v>
      </c>
      <c r="AC349" s="1">
        <f t="shared" si="192"/>
        <v>0.007669028730223043</v>
      </c>
      <c r="AD349" s="1">
        <f t="shared" si="218"/>
        <v>0.000997829760187018</v>
      </c>
      <c r="AE349" s="1">
        <f t="shared" si="219"/>
        <v>0.0001376726233157083</v>
      </c>
      <c r="AF349" s="1">
        <f t="shared" si="212"/>
        <v>0.3426886501709487</v>
      </c>
      <c r="AG349" s="1">
        <f t="shared" si="213"/>
        <v>-0.24836537110120052</v>
      </c>
      <c r="AH349" s="1">
        <f t="shared" si="214"/>
        <v>0.09878514625851476</v>
      </c>
      <c r="AI349" s="1">
        <f t="shared" si="215"/>
        <v>0.013629589708255119</v>
      </c>
    </row>
    <row r="350" spans="2:35" ht="12.75">
      <c r="B350" s="1">
        <v>333</v>
      </c>
      <c r="C350" s="1">
        <f t="shared" si="193"/>
        <v>0.4455032620941839</v>
      </c>
      <c r="D350" s="1">
        <f t="shared" si="194"/>
        <v>-0.22699524986977349</v>
      </c>
      <c r="E350" s="1">
        <f t="shared" si="199"/>
        <v>0.004029465664720455</v>
      </c>
      <c r="F350" s="1">
        <f t="shared" si="200"/>
        <v>0.007740531523171917</v>
      </c>
      <c r="G350" s="1">
        <f ca="1" t="shared" si="201"/>
        <v>1</v>
      </c>
      <c r="H350" s="1">
        <f t="shared" si="216"/>
        <v>0</v>
      </c>
      <c r="I350" s="1">
        <f t="shared" si="217"/>
        <v>0</v>
      </c>
      <c r="J350" s="1">
        <f t="shared" si="187"/>
        <v>0.4284523497434814</v>
      </c>
      <c r="K350" s="1">
        <f t="shared" si="188"/>
        <v>-0.2142709210174075</v>
      </c>
      <c r="L350" s="1">
        <f t="shared" si="185"/>
        <v>0.017050912350702496</v>
      </c>
      <c r="M350" s="1">
        <f t="shared" si="186"/>
        <v>0.01272432885236599</v>
      </c>
      <c r="N350" s="1">
        <f t="shared" si="202"/>
        <v>0</v>
      </c>
      <c r="O350" s="1">
        <f t="shared" si="203"/>
        <v>0</v>
      </c>
      <c r="P350" s="1">
        <f t="shared" si="195"/>
        <v>0.4455032620941839</v>
      </c>
      <c r="Q350" s="1">
        <f t="shared" si="196"/>
        <v>-0.22699524986977349</v>
      </c>
      <c r="R350">
        <f t="shared" si="197"/>
        <v>0</v>
      </c>
      <c r="S350" s="1">
        <f t="shared" si="198"/>
        <v>0</v>
      </c>
      <c r="T350" s="1">
        <f t="shared" si="204"/>
        <v>0</v>
      </c>
      <c r="U350" s="1">
        <f t="shared" si="205"/>
        <v>0</v>
      </c>
      <c r="V350" s="1">
        <f t="shared" si="206"/>
        <v>0.02</v>
      </c>
      <c r="W350" s="1">
        <f t="shared" si="207"/>
        <v>0.02</v>
      </c>
      <c r="X350" s="1">
        <f t="shared" si="208"/>
        <v>0.4084523497434814</v>
      </c>
      <c r="Y350" s="1">
        <f t="shared" si="209"/>
        <v>-0.23427092101740749</v>
      </c>
      <c r="Z350" s="1">
        <f t="shared" si="210"/>
        <v>0.037050912350702514</v>
      </c>
      <c r="AA350" s="1">
        <f t="shared" si="211"/>
        <v>0.007275671147634</v>
      </c>
      <c r="AB350" s="1">
        <f t="shared" si="191"/>
        <v>0</v>
      </c>
      <c r="AC350" s="1">
        <f t="shared" si="192"/>
        <v>0</v>
      </c>
      <c r="AD350" s="1">
        <f t="shared" si="218"/>
        <v>0.0009878514625851476</v>
      </c>
      <c r="AE350" s="1">
        <f t="shared" si="219"/>
        <v>0.00013629589708255118</v>
      </c>
      <c r="AF350" s="1">
        <f t="shared" si="212"/>
        <v>0.3436765016335338</v>
      </c>
      <c r="AG350" s="1">
        <f t="shared" si="213"/>
        <v>-0.24822907520411797</v>
      </c>
      <c r="AH350" s="1">
        <f t="shared" si="214"/>
        <v>0.10182676046065009</v>
      </c>
      <c r="AI350" s="1">
        <f t="shared" si="215"/>
        <v>0.02123382533434448</v>
      </c>
    </row>
    <row r="351" spans="2:35" ht="12.75">
      <c r="B351" s="1">
        <v>334</v>
      </c>
      <c r="C351" s="1">
        <f t="shared" si="193"/>
        <v>0.4493970231495834</v>
      </c>
      <c r="D351" s="1">
        <f t="shared" si="194"/>
        <v>-0.2191855733945389</v>
      </c>
      <c r="E351" s="1">
        <f t="shared" si="199"/>
        <v>0.003893761055399514</v>
      </c>
      <c r="F351" s="1">
        <f t="shared" si="200"/>
        <v>0.007809676475234589</v>
      </c>
      <c r="G351" s="1">
        <f ca="1" t="shared" si="201"/>
        <v>0</v>
      </c>
      <c r="H351" s="1">
        <f t="shared" si="216"/>
        <v>0.003893761055399514</v>
      </c>
      <c r="I351" s="1">
        <f t="shared" si="217"/>
        <v>0.007809676475234589</v>
      </c>
      <c r="J351" s="1">
        <f t="shared" si="187"/>
        <v>0.4323461107988809</v>
      </c>
      <c r="K351" s="1">
        <f t="shared" si="188"/>
        <v>-0.2064612445421729</v>
      </c>
      <c r="L351" s="1">
        <f t="shared" si="185"/>
        <v>0.017050912350702496</v>
      </c>
      <c r="M351" s="1">
        <f t="shared" si="186"/>
        <v>0.01272432885236599</v>
      </c>
      <c r="N351" s="1">
        <f t="shared" si="202"/>
        <v>0</v>
      </c>
      <c r="O351" s="1">
        <f t="shared" si="203"/>
        <v>0</v>
      </c>
      <c r="P351" s="1">
        <f t="shared" si="195"/>
        <v>0.4493970231495834</v>
      </c>
      <c r="Q351" s="1">
        <f t="shared" si="196"/>
        <v>-0.2191855733945389</v>
      </c>
      <c r="R351">
        <f t="shared" si="197"/>
        <v>0</v>
      </c>
      <c r="S351" s="1">
        <f t="shared" si="198"/>
        <v>0</v>
      </c>
      <c r="T351" s="1">
        <f t="shared" si="204"/>
        <v>0.003893761055399514</v>
      </c>
      <c r="U351" s="1">
        <f t="shared" si="205"/>
        <v>0.007809676475234589</v>
      </c>
      <c r="V351" s="1">
        <f t="shared" si="206"/>
        <v>0.02</v>
      </c>
      <c r="W351" s="1">
        <f t="shared" si="207"/>
        <v>0.02</v>
      </c>
      <c r="X351" s="1">
        <f t="shared" si="208"/>
        <v>0.4123461107988809</v>
      </c>
      <c r="Y351" s="1">
        <f t="shared" si="209"/>
        <v>-0.2264612445421729</v>
      </c>
      <c r="Z351" s="1">
        <f t="shared" si="210"/>
        <v>0.037050912350702514</v>
      </c>
      <c r="AA351" s="1">
        <f t="shared" si="211"/>
        <v>0.007275671147634</v>
      </c>
      <c r="AB351" s="1">
        <f t="shared" si="191"/>
        <v>0.003893761055399514</v>
      </c>
      <c r="AC351" s="1">
        <f t="shared" si="192"/>
        <v>0.007809676475234589</v>
      </c>
      <c r="AD351" s="1">
        <f t="shared" si="218"/>
        <v>0.001018267604606501</v>
      </c>
      <c r="AE351" s="1">
        <f t="shared" si="219"/>
        <v>0.00021233825334344481</v>
      </c>
      <c r="AF351" s="1">
        <f t="shared" si="212"/>
        <v>0.3485885302935398</v>
      </c>
      <c r="AG351" s="1">
        <f t="shared" si="213"/>
        <v>-0.24020706047553994</v>
      </c>
      <c r="AH351" s="1">
        <f t="shared" si="214"/>
        <v>0.1008084928560436</v>
      </c>
      <c r="AI351" s="1">
        <f t="shared" si="215"/>
        <v>0.021021487081001045</v>
      </c>
    </row>
    <row r="352" spans="2:35" ht="12.75">
      <c r="B352" s="1">
        <v>335</v>
      </c>
      <c r="C352" s="1">
        <f t="shared" si="193"/>
        <v>0.453153893518325</v>
      </c>
      <c r="D352" s="1">
        <f t="shared" si="194"/>
        <v>-0.2113091308703496</v>
      </c>
      <c r="E352" s="1">
        <f t="shared" si="199"/>
        <v>0.003756870368741616</v>
      </c>
      <c r="F352" s="1">
        <f t="shared" si="200"/>
        <v>0.007876442524189287</v>
      </c>
      <c r="G352" s="1">
        <f ca="1" t="shared" si="201"/>
        <v>0</v>
      </c>
      <c r="H352" s="1">
        <f t="shared" si="216"/>
        <v>0.003756870368741616</v>
      </c>
      <c r="I352" s="1">
        <f t="shared" si="217"/>
        <v>0.007876442524189287</v>
      </c>
      <c r="J352" s="1">
        <f t="shared" si="187"/>
        <v>0.4361029811676225</v>
      </c>
      <c r="K352" s="1">
        <f t="shared" si="188"/>
        <v>-0.19858480201798362</v>
      </c>
      <c r="L352" s="1">
        <f t="shared" si="185"/>
        <v>0.017050912350702496</v>
      </c>
      <c r="M352" s="1">
        <f t="shared" si="186"/>
        <v>0.01272432885236599</v>
      </c>
      <c r="N352" s="1">
        <f t="shared" si="202"/>
        <v>0</v>
      </c>
      <c r="O352" s="1">
        <f t="shared" si="203"/>
        <v>0</v>
      </c>
      <c r="P352" s="1">
        <f t="shared" si="195"/>
        <v>0.453153893518325</v>
      </c>
      <c r="Q352" s="1">
        <f t="shared" si="196"/>
        <v>-0.2113091308703496</v>
      </c>
      <c r="R352">
        <f t="shared" si="197"/>
        <v>0</v>
      </c>
      <c r="S352" s="1">
        <f t="shared" si="198"/>
        <v>0</v>
      </c>
      <c r="T352" s="1">
        <f t="shared" si="204"/>
        <v>0.003756870368741616</v>
      </c>
      <c r="U352" s="1">
        <f t="shared" si="205"/>
        <v>0.007876442524189287</v>
      </c>
      <c r="V352" s="1">
        <f t="shared" si="206"/>
        <v>0</v>
      </c>
      <c r="W352" s="1">
        <f t="shared" si="207"/>
        <v>0</v>
      </c>
      <c r="X352" s="1">
        <f t="shared" si="208"/>
        <v>0.4361029811676225</v>
      </c>
      <c r="Y352" s="1">
        <f t="shared" si="209"/>
        <v>-0.19858480201798362</v>
      </c>
      <c r="Z352" s="1">
        <f t="shared" si="210"/>
        <v>0.017050912350702496</v>
      </c>
      <c r="AA352" s="1">
        <f t="shared" si="211"/>
        <v>0.01272432885236599</v>
      </c>
      <c r="AB352" s="1">
        <f t="shared" si="191"/>
        <v>0.003756870368741616</v>
      </c>
      <c r="AC352" s="1">
        <f t="shared" si="192"/>
        <v>0.007876442524189287</v>
      </c>
      <c r="AD352" s="1">
        <f t="shared" si="218"/>
        <v>0.001008084928560436</v>
      </c>
      <c r="AE352" s="1">
        <f t="shared" si="219"/>
        <v>0.00021021487081001043</v>
      </c>
      <c r="AF352" s="1">
        <f t="shared" si="212"/>
        <v>0.35335348559084184</v>
      </c>
      <c r="AG352" s="1">
        <f t="shared" si="213"/>
        <v>-0.23212040308054063</v>
      </c>
      <c r="AH352" s="1">
        <f t="shared" si="214"/>
        <v>0.09980040792748318</v>
      </c>
      <c r="AI352" s="1">
        <f t="shared" si="215"/>
        <v>0.020811272210191023</v>
      </c>
    </row>
    <row r="353" spans="2:35" ht="12.75">
      <c r="B353" s="1">
        <v>336</v>
      </c>
      <c r="C353" s="1">
        <f t="shared" si="193"/>
        <v>0.4567727288213005</v>
      </c>
      <c r="D353" s="1">
        <f t="shared" si="194"/>
        <v>-0.20336832153790008</v>
      </c>
      <c r="E353" s="1">
        <f t="shared" si="199"/>
        <v>0.003618835302975465</v>
      </c>
      <c r="F353" s="1">
        <f t="shared" si="200"/>
        <v>0.007940809332449533</v>
      </c>
      <c r="G353" s="1">
        <f ca="1" t="shared" si="201"/>
        <v>1</v>
      </c>
      <c r="H353" s="1">
        <f t="shared" si="216"/>
        <v>0</v>
      </c>
      <c r="I353" s="1">
        <f t="shared" si="217"/>
        <v>0</v>
      </c>
      <c r="J353" s="1">
        <f t="shared" si="187"/>
        <v>0.4361029811676225</v>
      </c>
      <c r="K353" s="1">
        <f t="shared" si="188"/>
        <v>-0.19858480201798362</v>
      </c>
      <c r="L353" s="1">
        <f aca="true" t="shared" si="220" ref="L353:L376">ABS(C353-J353)</f>
        <v>0.02066974765367796</v>
      </c>
      <c r="M353" s="1">
        <f aca="true" t="shared" si="221" ref="M353:M376">ABS(D353-K353)</f>
        <v>0.004783519519916457</v>
      </c>
      <c r="N353" s="1">
        <f t="shared" si="202"/>
        <v>0</v>
      </c>
      <c r="O353" s="1">
        <f t="shared" si="203"/>
        <v>0</v>
      </c>
      <c r="P353" s="1">
        <f t="shared" si="195"/>
        <v>0.4567727288213005</v>
      </c>
      <c r="Q353" s="1">
        <f t="shared" si="196"/>
        <v>-0.20336832153790008</v>
      </c>
      <c r="R353">
        <f t="shared" si="197"/>
        <v>0</v>
      </c>
      <c r="S353" s="1">
        <f t="shared" si="198"/>
        <v>0</v>
      </c>
      <c r="T353" s="1">
        <f t="shared" si="204"/>
        <v>0</v>
      </c>
      <c r="U353" s="1">
        <f t="shared" si="205"/>
        <v>0</v>
      </c>
      <c r="V353" s="1">
        <f t="shared" si="206"/>
        <v>0.02</v>
      </c>
      <c r="W353" s="1">
        <f t="shared" si="207"/>
        <v>0.02</v>
      </c>
      <c r="X353" s="1">
        <f t="shared" si="208"/>
        <v>0.4161029811676225</v>
      </c>
      <c r="Y353" s="1">
        <f t="shared" si="209"/>
        <v>-0.2185848020179836</v>
      </c>
      <c r="Z353" s="1">
        <f t="shared" si="210"/>
        <v>0.04066974765367798</v>
      </c>
      <c r="AA353" s="1">
        <f t="shared" si="211"/>
        <v>0.015216480480083533</v>
      </c>
      <c r="AB353" s="1">
        <f t="shared" si="191"/>
        <v>0</v>
      </c>
      <c r="AC353" s="1">
        <f t="shared" si="192"/>
        <v>0</v>
      </c>
      <c r="AD353" s="1">
        <f t="shared" si="218"/>
        <v>0.0009980040792748317</v>
      </c>
      <c r="AE353" s="1">
        <f t="shared" si="219"/>
        <v>0.00020811272210191024</v>
      </c>
      <c r="AF353" s="1">
        <f t="shared" si="212"/>
        <v>0.35435148967011665</v>
      </c>
      <c r="AG353" s="1">
        <f t="shared" si="213"/>
        <v>-0.23191229035843872</v>
      </c>
      <c r="AH353" s="1">
        <f t="shared" si="214"/>
        <v>0.10242123915118384</v>
      </c>
      <c r="AI353" s="1">
        <f t="shared" si="215"/>
        <v>0.02854396882053864</v>
      </c>
    </row>
    <row r="354" spans="2:35" ht="12.75">
      <c r="B354" s="1">
        <v>337</v>
      </c>
      <c r="C354" s="1">
        <f t="shared" si="193"/>
        <v>0.46025242672622013</v>
      </c>
      <c r="D354" s="1">
        <f t="shared" si="194"/>
        <v>-0.19536556424463694</v>
      </c>
      <c r="E354" s="1">
        <f t="shared" si="199"/>
        <v>0.003479697904919643</v>
      </c>
      <c r="F354" s="1">
        <f t="shared" si="200"/>
        <v>0.008002757293263135</v>
      </c>
      <c r="G354" s="1">
        <f ca="1" t="shared" si="201"/>
        <v>0</v>
      </c>
      <c r="H354" s="1">
        <f t="shared" si="216"/>
        <v>0.003479697904919643</v>
      </c>
      <c r="I354" s="1">
        <f t="shared" si="217"/>
        <v>0.008002757293263135</v>
      </c>
      <c r="J354" s="1">
        <f t="shared" si="187"/>
        <v>0.43958267907254217</v>
      </c>
      <c r="K354" s="1">
        <f t="shared" si="188"/>
        <v>-0.19058204472472048</v>
      </c>
      <c r="L354" s="1">
        <f t="shared" si="220"/>
        <v>0.02066974765367796</v>
      </c>
      <c r="M354" s="1">
        <f t="shared" si="221"/>
        <v>0.004783519519916457</v>
      </c>
      <c r="N354" s="1">
        <f t="shared" si="202"/>
        <v>0</v>
      </c>
      <c r="O354" s="1">
        <f t="shared" si="203"/>
        <v>0</v>
      </c>
      <c r="P354" s="1">
        <f t="shared" si="195"/>
        <v>0.46025242672622013</v>
      </c>
      <c r="Q354" s="1">
        <f t="shared" si="196"/>
        <v>-0.19536556424463694</v>
      </c>
      <c r="R354">
        <f t="shared" si="197"/>
        <v>0</v>
      </c>
      <c r="S354" s="1">
        <f t="shared" si="198"/>
        <v>0</v>
      </c>
      <c r="T354" s="1">
        <f t="shared" si="204"/>
        <v>0.003479697904919643</v>
      </c>
      <c r="U354" s="1">
        <f t="shared" si="205"/>
        <v>0.008002757293263135</v>
      </c>
      <c r="V354" s="1">
        <f t="shared" si="206"/>
        <v>0.02</v>
      </c>
      <c r="W354" s="1">
        <f t="shared" si="207"/>
        <v>0.02</v>
      </c>
      <c r="X354" s="1">
        <f t="shared" si="208"/>
        <v>0.41958267907254215</v>
      </c>
      <c r="Y354" s="1">
        <f t="shared" si="209"/>
        <v>-0.21058204472472047</v>
      </c>
      <c r="Z354" s="1">
        <f t="shared" si="210"/>
        <v>0.04066974765367798</v>
      </c>
      <c r="AA354" s="1">
        <f t="shared" si="211"/>
        <v>0.015216480480083533</v>
      </c>
      <c r="AB354" s="1">
        <f t="shared" si="191"/>
        <v>0.003479697904919643</v>
      </c>
      <c r="AC354" s="1">
        <f t="shared" si="192"/>
        <v>0.008002757293263135</v>
      </c>
      <c r="AD354" s="1">
        <f t="shared" si="218"/>
        <v>0.0010242123915118384</v>
      </c>
      <c r="AE354" s="1">
        <f t="shared" si="219"/>
        <v>0.0002854396882053864</v>
      </c>
      <c r="AF354" s="1">
        <f t="shared" si="212"/>
        <v>0.35885539996654814</v>
      </c>
      <c r="AG354" s="1">
        <f t="shared" si="213"/>
        <v>-0.2236240933769702</v>
      </c>
      <c r="AH354" s="1">
        <f t="shared" si="214"/>
        <v>0.101397026759672</v>
      </c>
      <c r="AI354" s="1">
        <f t="shared" si="215"/>
        <v>0.02825852913233326</v>
      </c>
    </row>
    <row r="355" spans="2:35" ht="12.75">
      <c r="B355" s="1">
        <v>338</v>
      </c>
      <c r="C355" s="1">
        <f t="shared" si="193"/>
        <v>0.46359192728339366</v>
      </c>
      <c r="D355" s="1">
        <f t="shared" si="194"/>
        <v>-0.18730329670795617</v>
      </c>
      <c r="E355" s="1">
        <f t="shared" si="199"/>
        <v>0.003339500557173525</v>
      </c>
      <c r="F355" s="1">
        <f t="shared" si="200"/>
        <v>0.008062267536680767</v>
      </c>
      <c r="G355" s="1">
        <f ca="1" t="shared" si="201"/>
        <v>0</v>
      </c>
      <c r="H355" s="1">
        <f t="shared" si="216"/>
        <v>0.003339500557173525</v>
      </c>
      <c r="I355" s="1">
        <f t="shared" si="217"/>
        <v>0.008062267536680767</v>
      </c>
      <c r="J355" s="1">
        <f t="shared" si="187"/>
        <v>0.4429221796297157</v>
      </c>
      <c r="K355" s="1">
        <f t="shared" si="188"/>
        <v>-0.18251977718803972</v>
      </c>
      <c r="L355" s="1">
        <f t="shared" si="220"/>
        <v>0.02066974765367796</v>
      </c>
      <c r="M355" s="1">
        <f t="shared" si="221"/>
        <v>0.004783519519916457</v>
      </c>
      <c r="N355" s="1">
        <f t="shared" si="202"/>
        <v>0</v>
      </c>
      <c r="O355" s="1">
        <f t="shared" si="203"/>
        <v>0</v>
      </c>
      <c r="P355" s="1">
        <f t="shared" si="195"/>
        <v>0.46359192728339366</v>
      </c>
      <c r="Q355" s="1">
        <f t="shared" si="196"/>
        <v>-0.18730329670795617</v>
      </c>
      <c r="R355">
        <f t="shared" si="197"/>
        <v>0</v>
      </c>
      <c r="S355" s="1">
        <f t="shared" si="198"/>
        <v>0</v>
      </c>
      <c r="T355" s="1">
        <f t="shared" si="204"/>
        <v>0.003339500557173525</v>
      </c>
      <c r="U355" s="1">
        <f t="shared" si="205"/>
        <v>0.008062267536680767</v>
      </c>
      <c r="V355" s="1">
        <f t="shared" si="206"/>
        <v>0</v>
      </c>
      <c r="W355" s="1">
        <f t="shared" si="207"/>
        <v>0</v>
      </c>
      <c r="X355" s="1">
        <f t="shared" si="208"/>
        <v>0.4429221796297157</v>
      </c>
      <c r="Y355" s="1">
        <f t="shared" si="209"/>
        <v>-0.18251977718803972</v>
      </c>
      <c r="Z355" s="1">
        <f t="shared" si="210"/>
        <v>0.02066974765367796</v>
      </c>
      <c r="AA355" s="1">
        <f t="shared" si="211"/>
        <v>0.004783519519916457</v>
      </c>
      <c r="AB355" s="1">
        <f t="shared" si="191"/>
        <v>0.003339500557173525</v>
      </c>
      <c r="AC355" s="1">
        <f t="shared" si="192"/>
        <v>0.008062267536680767</v>
      </c>
      <c r="AD355" s="1">
        <f t="shared" si="218"/>
        <v>0.0010139702675967198</v>
      </c>
      <c r="AE355" s="1">
        <f t="shared" si="219"/>
        <v>0.0002825852913233326</v>
      </c>
      <c r="AF355" s="1">
        <f t="shared" si="212"/>
        <v>0.36320887079131836</v>
      </c>
      <c r="AG355" s="1">
        <f t="shared" si="213"/>
        <v>-0.2152792405489661</v>
      </c>
      <c r="AH355" s="1">
        <f t="shared" si="214"/>
        <v>0.1003830564920753</v>
      </c>
      <c r="AI355" s="1">
        <f t="shared" si="215"/>
        <v>0.02797594384100993</v>
      </c>
    </row>
    <row r="356" spans="2:35" ht="12.75">
      <c r="B356" s="1">
        <v>339</v>
      </c>
      <c r="C356" s="1">
        <f t="shared" si="193"/>
        <v>0.46679021324860076</v>
      </c>
      <c r="D356" s="1">
        <f t="shared" si="194"/>
        <v>-0.17918397477265038</v>
      </c>
      <c r="E356" s="1">
        <f t="shared" si="199"/>
        <v>0.003198285965207104</v>
      </c>
      <c r="F356" s="1">
        <f t="shared" si="200"/>
        <v>0.00811932193530579</v>
      </c>
      <c r="G356" s="1">
        <f ca="1" t="shared" si="201"/>
        <v>1</v>
      </c>
      <c r="H356" s="1">
        <f t="shared" si="216"/>
        <v>0</v>
      </c>
      <c r="I356" s="1">
        <f t="shared" si="217"/>
        <v>0</v>
      </c>
      <c r="J356" s="1">
        <f t="shared" si="187"/>
        <v>0.4429221796297157</v>
      </c>
      <c r="K356" s="1">
        <f t="shared" si="188"/>
        <v>-0.18251977718803972</v>
      </c>
      <c r="L356" s="1">
        <f t="shared" si="220"/>
        <v>0.023868033618885065</v>
      </c>
      <c r="M356" s="1">
        <f t="shared" si="221"/>
        <v>0.003335802415389333</v>
      </c>
      <c r="N356" s="1">
        <f t="shared" si="202"/>
        <v>0</v>
      </c>
      <c r="O356" s="1">
        <f t="shared" si="203"/>
        <v>0</v>
      </c>
      <c r="P356" s="1">
        <f t="shared" si="195"/>
        <v>0.46679021324860076</v>
      </c>
      <c r="Q356" s="1">
        <f t="shared" si="196"/>
        <v>-0.17918397477265038</v>
      </c>
      <c r="R356">
        <f t="shared" si="197"/>
        <v>0</v>
      </c>
      <c r="S356" s="1">
        <f t="shared" si="198"/>
        <v>0</v>
      </c>
      <c r="T356" s="1">
        <f t="shared" si="204"/>
        <v>0</v>
      </c>
      <c r="U356" s="1">
        <f t="shared" si="205"/>
        <v>0</v>
      </c>
      <c r="V356" s="1">
        <f t="shared" si="206"/>
        <v>0.02</v>
      </c>
      <c r="W356" s="1">
        <f t="shared" si="207"/>
        <v>0.02</v>
      </c>
      <c r="X356" s="1">
        <f t="shared" si="208"/>
        <v>0.4229221796297157</v>
      </c>
      <c r="Y356" s="1">
        <f t="shared" si="209"/>
        <v>-0.2025197771880397</v>
      </c>
      <c r="Z356" s="1">
        <f t="shared" si="210"/>
        <v>0.04386803361888508</v>
      </c>
      <c r="AA356" s="1">
        <f t="shared" si="211"/>
        <v>0.023335802415389323</v>
      </c>
      <c r="AB356" s="1">
        <f t="shared" si="191"/>
        <v>0</v>
      </c>
      <c r="AC356" s="1">
        <f t="shared" si="192"/>
        <v>0</v>
      </c>
      <c r="AD356" s="1">
        <f t="shared" si="218"/>
        <v>0.001003830564920753</v>
      </c>
      <c r="AE356" s="1">
        <f t="shared" si="219"/>
        <v>0.0002797594384100993</v>
      </c>
      <c r="AF356" s="1">
        <f t="shared" si="212"/>
        <v>0.3642127013562391</v>
      </c>
      <c r="AG356" s="1">
        <f t="shared" si="213"/>
        <v>-0.214999481110556</v>
      </c>
      <c r="AH356" s="1">
        <f t="shared" si="214"/>
        <v>0.10257751189236164</v>
      </c>
      <c r="AI356" s="1">
        <f t="shared" si="215"/>
        <v>0.03581550633790562</v>
      </c>
    </row>
    <row r="357" spans="2:35" ht="12.75">
      <c r="B357" s="1">
        <v>340</v>
      </c>
      <c r="C357" s="1">
        <f t="shared" si="193"/>
        <v>0.4698463103929542</v>
      </c>
      <c r="D357" s="1">
        <f t="shared" si="194"/>
        <v>-0.1710100716628343</v>
      </c>
      <c r="E357" s="1">
        <f t="shared" si="199"/>
        <v>0.0030560971443534535</v>
      </c>
      <c r="F357" s="1">
        <f t="shared" si="200"/>
        <v>0.008173903109816083</v>
      </c>
      <c r="G357" s="1">
        <f ca="1" t="shared" si="201"/>
        <v>1</v>
      </c>
      <c r="H357" s="1">
        <f t="shared" si="216"/>
        <v>0</v>
      </c>
      <c r="I357" s="1">
        <f t="shared" si="217"/>
        <v>0</v>
      </c>
      <c r="J357" s="1">
        <f t="shared" si="187"/>
        <v>0.4429221796297157</v>
      </c>
      <c r="K357" s="1">
        <f t="shared" si="188"/>
        <v>-0.18251977718803972</v>
      </c>
      <c r="L357" s="1">
        <f t="shared" si="220"/>
        <v>0.02692413076323852</v>
      </c>
      <c r="M357" s="1">
        <f t="shared" si="221"/>
        <v>0.011509705525205416</v>
      </c>
      <c r="N357" s="1">
        <f t="shared" si="202"/>
        <v>0</v>
      </c>
      <c r="O357" s="1">
        <f t="shared" si="203"/>
        <v>0</v>
      </c>
      <c r="P357" s="1">
        <f t="shared" si="195"/>
        <v>0.4698463103929542</v>
      </c>
      <c r="Q357" s="1">
        <f t="shared" si="196"/>
        <v>-0.1710100716628343</v>
      </c>
      <c r="R357">
        <f t="shared" si="197"/>
        <v>0</v>
      </c>
      <c r="S357" s="1">
        <f t="shared" si="198"/>
        <v>0</v>
      </c>
      <c r="T357" s="1">
        <f t="shared" si="204"/>
        <v>0</v>
      </c>
      <c r="U357" s="1">
        <f t="shared" si="205"/>
        <v>0</v>
      </c>
      <c r="V357" s="1">
        <f t="shared" si="206"/>
        <v>0</v>
      </c>
      <c r="W357" s="1">
        <f t="shared" si="207"/>
        <v>0</v>
      </c>
      <c r="X357" s="1">
        <f t="shared" si="208"/>
        <v>0.4429221796297157</v>
      </c>
      <c r="Y357" s="1">
        <f t="shared" si="209"/>
        <v>-0.18251977718803972</v>
      </c>
      <c r="Z357" s="1">
        <f t="shared" si="210"/>
        <v>0.02692413076323852</v>
      </c>
      <c r="AA357" s="1">
        <f t="shared" si="211"/>
        <v>0.011509705525205416</v>
      </c>
      <c r="AB357" s="1">
        <f t="shared" si="191"/>
        <v>0</v>
      </c>
      <c r="AC357" s="1">
        <f t="shared" si="192"/>
        <v>0</v>
      </c>
      <c r="AD357" s="1">
        <f t="shared" si="218"/>
        <v>0.0010257751189236164</v>
      </c>
      <c r="AE357" s="1">
        <f t="shared" si="219"/>
        <v>0.00035815506337905616</v>
      </c>
      <c r="AF357" s="1">
        <f t="shared" si="212"/>
        <v>0.3652384764751627</v>
      </c>
      <c r="AG357" s="1">
        <f t="shared" si="213"/>
        <v>-0.21464132604717695</v>
      </c>
      <c r="AH357" s="1">
        <f t="shared" si="214"/>
        <v>0.10460783391779149</v>
      </c>
      <c r="AI357" s="1">
        <f t="shared" si="215"/>
        <v>0.04363125438434265</v>
      </c>
    </row>
    <row r="358" spans="2:35" ht="12.75">
      <c r="B358" s="1">
        <v>341</v>
      </c>
      <c r="C358" s="1">
        <f t="shared" si="193"/>
        <v>0.4727592877996584</v>
      </c>
      <c r="D358" s="1">
        <f t="shared" si="194"/>
        <v>-0.16278407722857835</v>
      </c>
      <c r="E358" s="1">
        <f t="shared" si="199"/>
        <v>0.002912977406704209</v>
      </c>
      <c r="F358" s="1">
        <f t="shared" si="200"/>
        <v>0.008225994434255951</v>
      </c>
      <c r="G358" s="1">
        <f ca="1" t="shared" si="201"/>
        <v>0</v>
      </c>
      <c r="H358" s="1">
        <f t="shared" si="216"/>
        <v>0.002912977406704209</v>
      </c>
      <c r="I358" s="1">
        <f t="shared" si="217"/>
        <v>0.008225994434255951</v>
      </c>
      <c r="J358" s="1">
        <f t="shared" si="187"/>
        <v>0.4458351570364199</v>
      </c>
      <c r="K358" s="1">
        <f t="shared" si="188"/>
        <v>-0.17429378275378377</v>
      </c>
      <c r="L358" s="1">
        <f t="shared" si="220"/>
        <v>0.02692413076323852</v>
      </c>
      <c r="M358" s="1">
        <f t="shared" si="221"/>
        <v>0.011509705525205416</v>
      </c>
      <c r="N358" s="1">
        <f t="shared" si="202"/>
        <v>0</v>
      </c>
      <c r="O358" s="1">
        <f t="shared" si="203"/>
        <v>0</v>
      </c>
      <c r="P358" s="1">
        <f t="shared" si="195"/>
        <v>0.4727592877996584</v>
      </c>
      <c r="Q358" s="1">
        <f t="shared" si="196"/>
        <v>-0.16278407722857835</v>
      </c>
      <c r="R358">
        <f t="shared" si="197"/>
        <v>0</v>
      </c>
      <c r="S358" s="1">
        <f t="shared" si="198"/>
        <v>0</v>
      </c>
      <c r="T358" s="1">
        <f t="shared" si="204"/>
        <v>0.002912977406704209</v>
      </c>
      <c r="U358" s="1">
        <f t="shared" si="205"/>
        <v>0.008225994434255951</v>
      </c>
      <c r="V358" s="1">
        <f t="shared" si="206"/>
        <v>0.02</v>
      </c>
      <c r="W358" s="1">
        <f t="shared" si="207"/>
        <v>0.02</v>
      </c>
      <c r="X358" s="1">
        <f t="shared" si="208"/>
        <v>0.4258351570364199</v>
      </c>
      <c r="Y358" s="1">
        <f t="shared" si="209"/>
        <v>-0.19429378275378376</v>
      </c>
      <c r="Z358" s="1">
        <f t="shared" si="210"/>
        <v>0.046924130763238536</v>
      </c>
      <c r="AA358" s="1">
        <f t="shared" si="211"/>
        <v>0.031509705525205406</v>
      </c>
      <c r="AB358" s="1">
        <f t="shared" si="191"/>
        <v>0.002912977406704209</v>
      </c>
      <c r="AC358" s="1">
        <f t="shared" si="192"/>
        <v>0.008225994434255951</v>
      </c>
      <c r="AD358" s="1">
        <f t="shared" si="218"/>
        <v>0.001046078339177915</v>
      </c>
      <c r="AE358" s="1">
        <f t="shared" si="219"/>
        <v>0.0004363125438434265</v>
      </c>
      <c r="AF358" s="1">
        <f t="shared" si="212"/>
        <v>0.36919753222104484</v>
      </c>
      <c r="AG358" s="1">
        <f t="shared" si="213"/>
        <v>-0.20597901906907756</v>
      </c>
      <c r="AH358" s="1">
        <f t="shared" si="214"/>
        <v>0.10356175557861358</v>
      </c>
      <c r="AI358" s="1">
        <f t="shared" si="215"/>
        <v>0.04319494184049921</v>
      </c>
    </row>
    <row r="359" spans="2:35" ht="12.75">
      <c r="B359" s="1">
        <v>342</v>
      </c>
      <c r="C359" s="1">
        <f t="shared" si="193"/>
        <v>0.47552825814757677</v>
      </c>
      <c r="D359" s="1">
        <f t="shared" si="194"/>
        <v>-0.1545084971874738</v>
      </c>
      <c r="E359" s="1">
        <f t="shared" si="199"/>
        <v>0.0027689703479183425</v>
      </c>
      <c r="F359" s="1">
        <f t="shared" si="200"/>
        <v>0.008275580041104541</v>
      </c>
      <c r="G359" s="1">
        <f ca="1" t="shared" si="201"/>
        <v>0</v>
      </c>
      <c r="H359" s="1">
        <f t="shared" si="216"/>
        <v>0.0027689703479183425</v>
      </c>
      <c r="I359" s="1">
        <f t="shared" si="217"/>
        <v>0.008275580041104541</v>
      </c>
      <c r="J359" s="1">
        <f t="shared" si="187"/>
        <v>0.44860412738433825</v>
      </c>
      <c r="K359" s="1">
        <f t="shared" si="188"/>
        <v>-0.16601820271267922</v>
      </c>
      <c r="L359" s="1">
        <f t="shared" si="220"/>
        <v>0.02692413076323852</v>
      </c>
      <c r="M359" s="1">
        <f t="shared" si="221"/>
        <v>0.011509705525205416</v>
      </c>
      <c r="N359" s="1">
        <f t="shared" si="202"/>
        <v>0</v>
      </c>
      <c r="O359" s="1">
        <f t="shared" si="203"/>
        <v>0</v>
      </c>
      <c r="P359" s="1">
        <f t="shared" si="195"/>
        <v>0.47552825814757677</v>
      </c>
      <c r="Q359" s="1">
        <f t="shared" si="196"/>
        <v>-0.1545084971874738</v>
      </c>
      <c r="R359">
        <f t="shared" si="197"/>
        <v>0</v>
      </c>
      <c r="S359" s="1">
        <f t="shared" si="198"/>
        <v>0</v>
      </c>
      <c r="T359" s="1">
        <f t="shared" si="204"/>
        <v>0.0027689703479183425</v>
      </c>
      <c r="U359" s="1">
        <f t="shared" si="205"/>
        <v>0.008275580041104541</v>
      </c>
      <c r="V359" s="1">
        <f t="shared" si="206"/>
        <v>0</v>
      </c>
      <c r="W359" s="1">
        <f t="shared" si="207"/>
        <v>0</v>
      </c>
      <c r="X359" s="1">
        <f t="shared" si="208"/>
        <v>0.44860412738433825</v>
      </c>
      <c r="Y359" s="1">
        <f t="shared" si="209"/>
        <v>-0.16601820271267922</v>
      </c>
      <c r="Z359" s="1">
        <f t="shared" si="210"/>
        <v>0.02692413076323852</v>
      </c>
      <c r="AA359" s="1">
        <f t="shared" si="211"/>
        <v>0.011509705525205416</v>
      </c>
      <c r="AB359" s="1">
        <f t="shared" si="191"/>
        <v>0.0027689703479183425</v>
      </c>
      <c r="AC359" s="1">
        <f t="shared" si="192"/>
        <v>0.008275580041104541</v>
      </c>
      <c r="AD359" s="1">
        <f t="shared" si="218"/>
        <v>0.0010356175557861358</v>
      </c>
      <c r="AE359" s="1">
        <f t="shared" si="219"/>
        <v>0.0004319494184049921</v>
      </c>
      <c r="AF359" s="1">
        <f t="shared" si="212"/>
        <v>0.3730021201247493</v>
      </c>
      <c r="AG359" s="1">
        <f t="shared" si="213"/>
        <v>-0.19727148960956803</v>
      </c>
      <c r="AH359" s="1">
        <f t="shared" si="214"/>
        <v>0.10252613802282745</v>
      </c>
      <c r="AI359" s="1">
        <f t="shared" si="215"/>
        <v>0.04276299242209422</v>
      </c>
    </row>
    <row r="360" spans="2:35" ht="12.75">
      <c r="B360" s="1">
        <v>343</v>
      </c>
      <c r="C360" s="1">
        <f t="shared" si="193"/>
        <v>0.47815237798151766</v>
      </c>
      <c r="D360" s="1">
        <f t="shared" si="194"/>
        <v>-0.14618585236136858</v>
      </c>
      <c r="E360" s="1">
        <f t="shared" si="199"/>
        <v>0.0026241198339408967</v>
      </c>
      <c r="F360" s="1">
        <f t="shared" si="200"/>
        <v>0.00832264482610523</v>
      </c>
      <c r="G360" s="1">
        <f ca="1" t="shared" si="201"/>
        <v>0</v>
      </c>
      <c r="H360" s="1">
        <f t="shared" si="216"/>
        <v>0.0026241198339408967</v>
      </c>
      <c r="I360" s="1">
        <f t="shared" si="217"/>
        <v>0.00832264482610523</v>
      </c>
      <c r="J360" s="1">
        <f t="shared" si="187"/>
        <v>0.45122824721827914</v>
      </c>
      <c r="K360" s="1">
        <f t="shared" si="188"/>
        <v>-0.157695557886574</v>
      </c>
      <c r="L360" s="1">
        <f t="shared" si="220"/>
        <v>0.02692413076323852</v>
      </c>
      <c r="M360" s="1">
        <f t="shared" si="221"/>
        <v>0.011509705525205416</v>
      </c>
      <c r="N360" s="1">
        <f t="shared" si="202"/>
        <v>0</v>
      </c>
      <c r="O360" s="1">
        <f t="shared" si="203"/>
        <v>0</v>
      </c>
      <c r="P360" s="1">
        <f t="shared" si="195"/>
        <v>0.47815237798151766</v>
      </c>
      <c r="Q360" s="1">
        <f t="shared" si="196"/>
        <v>-0.14618585236136858</v>
      </c>
      <c r="R360">
        <f t="shared" si="197"/>
        <v>0</v>
      </c>
      <c r="S360" s="1">
        <f t="shared" si="198"/>
        <v>0</v>
      </c>
      <c r="T360" s="1">
        <f t="shared" si="204"/>
        <v>0.0026241198339408967</v>
      </c>
      <c r="U360" s="1">
        <f t="shared" si="205"/>
        <v>0.00832264482610523</v>
      </c>
      <c r="V360" s="1">
        <f t="shared" si="206"/>
        <v>0</v>
      </c>
      <c r="W360" s="1">
        <f t="shared" si="207"/>
        <v>0</v>
      </c>
      <c r="X360" s="1">
        <f t="shared" si="208"/>
        <v>0.45122824721827914</v>
      </c>
      <c r="Y360" s="1">
        <f t="shared" si="209"/>
        <v>-0.157695557886574</v>
      </c>
      <c r="Z360" s="1">
        <f t="shared" si="210"/>
        <v>0.02692413076323852</v>
      </c>
      <c r="AA360" s="1">
        <f t="shared" si="211"/>
        <v>0.011509705525205416</v>
      </c>
      <c r="AB360" s="1">
        <f t="shared" si="191"/>
        <v>0.0026241198339408967</v>
      </c>
      <c r="AC360" s="1">
        <f t="shared" si="192"/>
        <v>0.00832264482610523</v>
      </c>
      <c r="AD360" s="1">
        <f t="shared" si="218"/>
        <v>0.0010252613802282746</v>
      </c>
      <c r="AE360" s="1">
        <f t="shared" si="219"/>
        <v>0.0004276299242209422</v>
      </c>
      <c r="AF360" s="1">
        <f t="shared" si="212"/>
        <v>0.3766515013389185</v>
      </c>
      <c r="AG360" s="1">
        <f t="shared" si="213"/>
        <v>-0.18852121485924186</v>
      </c>
      <c r="AH360" s="1">
        <f t="shared" si="214"/>
        <v>0.10150087664259916</v>
      </c>
      <c r="AI360" s="1">
        <f t="shared" si="215"/>
        <v>0.042335362497873286</v>
      </c>
    </row>
    <row r="361" spans="2:35" ht="12.75">
      <c r="B361" s="1">
        <v>344</v>
      </c>
      <c r="C361" s="1">
        <f t="shared" si="193"/>
        <v>0.48063084796915945</v>
      </c>
      <c r="D361" s="1">
        <f t="shared" si="194"/>
        <v>-0.13781867790849947</v>
      </c>
      <c r="E361" s="1">
        <f t="shared" si="199"/>
        <v>0.002478469987641785</v>
      </c>
      <c r="F361" s="1">
        <f t="shared" si="200"/>
        <v>0.008367174452869108</v>
      </c>
      <c r="G361" s="1">
        <f ca="1" t="shared" si="201"/>
        <v>1</v>
      </c>
      <c r="H361" s="1">
        <f t="shared" si="216"/>
        <v>0</v>
      </c>
      <c r="I361" s="1">
        <f t="shared" si="217"/>
        <v>0</v>
      </c>
      <c r="J361" s="1">
        <f aca="true" t="shared" si="222" ref="J361:J376">J360+H361</f>
        <v>0.45122824721827914</v>
      </c>
      <c r="K361" s="1">
        <f aca="true" t="shared" si="223" ref="K361:K376">K360+I361</f>
        <v>-0.157695557886574</v>
      </c>
      <c r="L361" s="1">
        <f t="shared" si="220"/>
        <v>0.029402600750880303</v>
      </c>
      <c r="M361" s="1">
        <f t="shared" si="221"/>
        <v>0.019876879978074524</v>
      </c>
      <c r="N361" s="1">
        <f t="shared" si="202"/>
        <v>0</v>
      </c>
      <c r="O361" s="1">
        <f t="shared" si="203"/>
        <v>0</v>
      </c>
      <c r="P361" s="1">
        <f t="shared" si="195"/>
        <v>0.48063084796915945</v>
      </c>
      <c r="Q361" s="1">
        <f t="shared" si="196"/>
        <v>-0.13781867790849947</v>
      </c>
      <c r="R361">
        <f t="shared" si="197"/>
        <v>0</v>
      </c>
      <c r="S361" s="1">
        <f t="shared" si="198"/>
        <v>0</v>
      </c>
      <c r="T361" s="1">
        <f t="shared" si="204"/>
        <v>0</v>
      </c>
      <c r="U361" s="1">
        <f t="shared" si="205"/>
        <v>0</v>
      </c>
      <c r="V361" s="1">
        <f t="shared" si="206"/>
        <v>0.02</v>
      </c>
      <c r="W361" s="1">
        <f t="shared" si="207"/>
        <v>0.02</v>
      </c>
      <c r="X361" s="1">
        <f t="shared" si="208"/>
        <v>0.4312282472182791</v>
      </c>
      <c r="Y361" s="1">
        <f t="shared" si="209"/>
        <v>-0.17769555788657398</v>
      </c>
      <c r="Z361" s="1">
        <f t="shared" si="210"/>
        <v>0.04940260075088032</v>
      </c>
      <c r="AA361" s="1">
        <f t="shared" si="211"/>
        <v>0.039876879978074514</v>
      </c>
      <c r="AB361" s="1">
        <f t="shared" si="191"/>
        <v>0</v>
      </c>
      <c r="AC361" s="1">
        <f t="shared" si="192"/>
        <v>0</v>
      </c>
      <c r="AD361" s="1">
        <f t="shared" si="218"/>
        <v>0.0010150087664259917</v>
      </c>
      <c r="AE361" s="1">
        <f t="shared" si="219"/>
        <v>0.00042335362497873284</v>
      </c>
      <c r="AF361" s="1">
        <f t="shared" si="212"/>
        <v>0.3776665101053445</v>
      </c>
      <c r="AG361" s="1">
        <f t="shared" si="213"/>
        <v>-0.18809786123426314</v>
      </c>
      <c r="AH361" s="1">
        <f t="shared" si="214"/>
        <v>0.10296433786381493</v>
      </c>
      <c r="AI361" s="1">
        <f t="shared" si="215"/>
        <v>0.05027918332576367</v>
      </c>
    </row>
    <row r="362" spans="2:35" ht="12.75">
      <c r="B362" s="1">
        <v>345</v>
      </c>
      <c r="C362" s="1">
        <f t="shared" si="193"/>
        <v>0.48296291314453416</v>
      </c>
      <c r="D362" s="1">
        <f t="shared" si="194"/>
        <v>-0.12940952255126034</v>
      </c>
      <c r="E362" s="1">
        <f t="shared" si="199"/>
        <v>0.002332065175374709</v>
      </c>
      <c r="F362" s="1">
        <f t="shared" si="200"/>
        <v>0.008409155357239129</v>
      </c>
      <c r="G362" s="1">
        <f ca="1" t="shared" si="201"/>
        <v>0</v>
      </c>
      <c r="H362" s="1">
        <f t="shared" si="216"/>
        <v>0.002332065175374709</v>
      </c>
      <c r="I362" s="1">
        <f t="shared" si="217"/>
        <v>0.008409155357239129</v>
      </c>
      <c r="J362" s="1">
        <f t="shared" si="222"/>
        <v>0.45356031239365385</v>
      </c>
      <c r="K362" s="1">
        <f t="shared" si="223"/>
        <v>-0.14928640252933487</v>
      </c>
      <c r="L362" s="1">
        <f t="shared" si="220"/>
        <v>0.029402600750880303</v>
      </c>
      <c r="M362" s="1">
        <f t="shared" si="221"/>
        <v>0.019876879978074524</v>
      </c>
      <c r="N362" s="1">
        <f t="shared" si="202"/>
        <v>0</v>
      </c>
      <c r="O362" s="1">
        <f t="shared" si="203"/>
        <v>0</v>
      </c>
      <c r="P362" s="1">
        <f t="shared" si="195"/>
        <v>0.48296291314453416</v>
      </c>
      <c r="Q362" s="1">
        <f t="shared" si="196"/>
        <v>-0.12940952255126034</v>
      </c>
      <c r="R362">
        <f t="shared" si="197"/>
        <v>0</v>
      </c>
      <c r="S362" s="1">
        <f t="shared" si="198"/>
        <v>0</v>
      </c>
      <c r="T362" s="1">
        <f t="shared" si="204"/>
        <v>0.002332065175374709</v>
      </c>
      <c r="U362" s="1">
        <f t="shared" si="205"/>
        <v>0.008409155357239129</v>
      </c>
      <c r="V362" s="1">
        <f t="shared" si="206"/>
        <v>0.02</v>
      </c>
      <c r="W362" s="1">
        <f t="shared" si="207"/>
        <v>0.02</v>
      </c>
      <c r="X362" s="1">
        <f t="shared" si="208"/>
        <v>0.43356031239365384</v>
      </c>
      <c r="Y362" s="1">
        <f t="shared" si="209"/>
        <v>-0.16928640252933486</v>
      </c>
      <c r="Z362" s="1">
        <f t="shared" si="210"/>
        <v>0.04940260075088032</v>
      </c>
      <c r="AA362" s="1">
        <f t="shared" si="211"/>
        <v>0.039876879978074514</v>
      </c>
      <c r="AB362" s="1">
        <f t="shared" si="191"/>
        <v>0.002332065175374709</v>
      </c>
      <c r="AC362" s="1">
        <f t="shared" si="192"/>
        <v>0.008409155357239129</v>
      </c>
      <c r="AD362" s="1">
        <f t="shared" si="218"/>
        <v>0.0010296433786381493</v>
      </c>
      <c r="AE362" s="1">
        <f t="shared" si="219"/>
        <v>0.0005027918332576368</v>
      </c>
      <c r="AF362" s="1">
        <f t="shared" si="212"/>
        <v>0.3810282186593574</v>
      </c>
      <c r="AG362" s="1">
        <f t="shared" si="213"/>
        <v>-0.17918591404376638</v>
      </c>
      <c r="AH362" s="1">
        <f t="shared" si="214"/>
        <v>0.10193469448517678</v>
      </c>
      <c r="AI362" s="1">
        <f t="shared" si="215"/>
        <v>0.04977639149250604</v>
      </c>
    </row>
    <row r="363" spans="2:35" ht="12.75">
      <c r="B363" s="1">
        <v>346</v>
      </c>
      <c r="C363" s="1">
        <f t="shared" si="193"/>
        <v>0.48514786313799824</v>
      </c>
      <c r="D363" s="1">
        <f t="shared" si="194"/>
        <v>-0.12096094779983393</v>
      </c>
      <c r="E363" s="1">
        <f t="shared" si="199"/>
        <v>0.0021849499934640804</v>
      </c>
      <c r="F363" s="1">
        <f t="shared" si="200"/>
        <v>0.008448574751426408</v>
      </c>
      <c r="G363" s="1">
        <f ca="1" t="shared" si="201"/>
        <v>0</v>
      </c>
      <c r="H363" s="1">
        <f t="shared" si="216"/>
        <v>0.0021849499934640804</v>
      </c>
      <c r="I363" s="1">
        <f t="shared" si="217"/>
        <v>0.008448574751426408</v>
      </c>
      <c r="J363" s="1">
        <f t="shared" si="222"/>
        <v>0.45574526238711793</v>
      </c>
      <c r="K363" s="1">
        <f t="shared" si="223"/>
        <v>-0.14083782777790846</v>
      </c>
      <c r="L363" s="1">
        <f t="shared" si="220"/>
        <v>0.029402600750880303</v>
      </c>
      <c r="M363" s="1">
        <f t="shared" si="221"/>
        <v>0.019876879978074524</v>
      </c>
      <c r="N363" s="1">
        <f t="shared" si="202"/>
        <v>0</v>
      </c>
      <c r="O363" s="1">
        <f t="shared" si="203"/>
        <v>0</v>
      </c>
      <c r="P363" s="1">
        <f t="shared" si="195"/>
        <v>0.48514786313799824</v>
      </c>
      <c r="Q363" s="1">
        <f t="shared" si="196"/>
        <v>-0.12096094779983393</v>
      </c>
      <c r="R363">
        <f t="shared" si="197"/>
        <v>0</v>
      </c>
      <c r="S363" s="1">
        <f t="shared" si="198"/>
        <v>0</v>
      </c>
      <c r="T363" s="1">
        <f t="shared" si="204"/>
        <v>0.0021849499934640804</v>
      </c>
      <c r="U363" s="1">
        <f t="shared" si="205"/>
        <v>0.008448574751426408</v>
      </c>
      <c r="V363" s="1">
        <f t="shared" si="206"/>
        <v>0</v>
      </c>
      <c r="W363" s="1">
        <f t="shared" si="207"/>
        <v>0</v>
      </c>
      <c r="X363" s="1">
        <f t="shared" si="208"/>
        <v>0.45574526238711793</v>
      </c>
      <c r="Y363" s="1">
        <f t="shared" si="209"/>
        <v>-0.14083782777790846</v>
      </c>
      <c r="Z363" s="1">
        <f t="shared" si="210"/>
        <v>0.029402600750880303</v>
      </c>
      <c r="AA363" s="1">
        <f t="shared" si="211"/>
        <v>0.019876879978074524</v>
      </c>
      <c r="AB363" s="1">
        <f t="shared" si="191"/>
        <v>0.0021849499934640804</v>
      </c>
      <c r="AC363" s="1">
        <f t="shared" si="192"/>
        <v>0.008448574751426408</v>
      </c>
      <c r="AD363" s="1">
        <f t="shared" si="218"/>
        <v>0.0010193469448517678</v>
      </c>
      <c r="AE363" s="1">
        <f t="shared" si="219"/>
        <v>0.0004977639149250604</v>
      </c>
      <c r="AF363" s="1">
        <f t="shared" si="212"/>
        <v>0.38423251559767324</v>
      </c>
      <c r="AG363" s="1">
        <f t="shared" si="213"/>
        <v>-0.1702395753774149</v>
      </c>
      <c r="AH363" s="1">
        <f t="shared" si="214"/>
        <v>0.100915347540325</v>
      </c>
      <c r="AI363" s="1">
        <f t="shared" si="215"/>
        <v>0.049278627577580975</v>
      </c>
    </row>
    <row r="364" spans="2:35" ht="12.75">
      <c r="B364" s="1">
        <v>347</v>
      </c>
      <c r="C364" s="1">
        <f t="shared" si="193"/>
        <v>0.48718503239261757</v>
      </c>
      <c r="D364" s="1">
        <f t="shared" si="194"/>
        <v>-0.11247552717193267</v>
      </c>
      <c r="E364" s="1">
        <f t="shared" si="199"/>
        <v>0.002037169254619331</v>
      </c>
      <c r="F364" s="1">
        <f t="shared" si="200"/>
        <v>0.008485420627901266</v>
      </c>
      <c r="G364" s="1">
        <f ca="1" t="shared" si="201"/>
        <v>0</v>
      </c>
      <c r="H364" s="1">
        <f t="shared" si="216"/>
        <v>0.002037169254619331</v>
      </c>
      <c r="I364" s="1">
        <f t="shared" si="217"/>
        <v>0.008485420627901266</v>
      </c>
      <c r="J364" s="1">
        <f t="shared" si="222"/>
        <v>0.45778243164173726</v>
      </c>
      <c r="K364" s="1">
        <f t="shared" si="223"/>
        <v>-0.13235240715000718</v>
      </c>
      <c r="L364" s="1">
        <f t="shared" si="220"/>
        <v>0.029402600750880303</v>
      </c>
      <c r="M364" s="1">
        <f t="shared" si="221"/>
        <v>0.01987687997807451</v>
      </c>
      <c r="N364" s="1">
        <f t="shared" si="202"/>
        <v>0</v>
      </c>
      <c r="O364" s="1">
        <f t="shared" si="203"/>
        <v>0</v>
      </c>
      <c r="P364" s="1">
        <f t="shared" si="195"/>
        <v>0.48718503239261757</v>
      </c>
      <c r="Q364" s="1">
        <f t="shared" si="196"/>
        <v>-0.11247552717193267</v>
      </c>
      <c r="R364">
        <f t="shared" si="197"/>
        <v>0</v>
      </c>
      <c r="S364" s="1">
        <f t="shared" si="198"/>
        <v>0</v>
      </c>
      <c r="T364" s="1">
        <f t="shared" si="204"/>
        <v>0.002037169254619331</v>
      </c>
      <c r="U364" s="1">
        <f t="shared" si="205"/>
        <v>0.00848542062790128</v>
      </c>
      <c r="V364" s="1">
        <f t="shared" si="206"/>
        <v>0</v>
      </c>
      <c r="W364" s="1">
        <f t="shared" si="207"/>
        <v>0</v>
      </c>
      <c r="X364" s="1">
        <f t="shared" si="208"/>
        <v>0.45778243164173726</v>
      </c>
      <c r="Y364" s="1">
        <f t="shared" si="209"/>
        <v>-0.13235240715000718</v>
      </c>
      <c r="Z364" s="1">
        <f t="shared" si="210"/>
        <v>0.029402600750880303</v>
      </c>
      <c r="AA364" s="1">
        <f t="shared" si="211"/>
        <v>0.01987687997807451</v>
      </c>
      <c r="AB364" s="1">
        <f t="shared" si="191"/>
        <v>0.002037169254619331</v>
      </c>
      <c r="AC364" s="1">
        <f t="shared" si="192"/>
        <v>0.008485420627901266</v>
      </c>
      <c r="AD364" s="1">
        <f t="shared" si="218"/>
        <v>0.00100915347540325</v>
      </c>
      <c r="AE364" s="1">
        <f t="shared" si="219"/>
        <v>0.0004927862757758098</v>
      </c>
      <c r="AF364" s="1">
        <f t="shared" si="212"/>
        <v>0.38727883832769583</v>
      </c>
      <c r="AG364" s="1">
        <f t="shared" si="213"/>
        <v>-0.16126136847373784</v>
      </c>
      <c r="AH364" s="1">
        <f t="shared" si="214"/>
        <v>0.09990619406492174</v>
      </c>
      <c r="AI364" s="1">
        <f t="shared" si="215"/>
        <v>0.048785841301805175</v>
      </c>
    </row>
    <row r="365" spans="2:35" ht="12.75">
      <c r="B365" s="1">
        <v>348</v>
      </c>
      <c r="C365" s="1">
        <f t="shared" si="193"/>
        <v>0.4890738003669028</v>
      </c>
      <c r="D365" s="1">
        <f t="shared" si="194"/>
        <v>-0.10395584540887993</v>
      </c>
      <c r="E365" s="1">
        <f t="shared" si="199"/>
        <v>0.0018887679742852215</v>
      </c>
      <c r="F365" s="1">
        <f t="shared" si="200"/>
        <v>0.008519681763052733</v>
      </c>
      <c r="G365" s="1">
        <f ca="1" t="shared" si="201"/>
        <v>0</v>
      </c>
      <c r="H365" s="1">
        <f t="shared" si="216"/>
        <v>0.0018887679742852215</v>
      </c>
      <c r="I365" s="1">
        <f t="shared" si="217"/>
        <v>0.008519681763052733</v>
      </c>
      <c r="J365" s="1">
        <f t="shared" si="222"/>
        <v>0.4596711996160225</v>
      </c>
      <c r="K365" s="1">
        <f t="shared" si="223"/>
        <v>-0.12383272538695445</v>
      </c>
      <c r="L365" s="1">
        <f t="shared" si="220"/>
        <v>0.029402600750880303</v>
      </c>
      <c r="M365" s="1">
        <f t="shared" si="221"/>
        <v>0.01987687997807451</v>
      </c>
      <c r="N365" s="1">
        <f t="shared" si="202"/>
        <v>0</v>
      </c>
      <c r="O365" s="1">
        <f t="shared" si="203"/>
        <v>0</v>
      </c>
      <c r="P365" s="1">
        <f t="shared" si="195"/>
        <v>0.4890738003669028</v>
      </c>
      <c r="Q365" s="1">
        <f t="shared" si="196"/>
        <v>-0.10395584540887993</v>
      </c>
      <c r="R365">
        <f t="shared" si="197"/>
        <v>0</v>
      </c>
      <c r="S365" s="1">
        <f t="shared" si="198"/>
        <v>0</v>
      </c>
      <c r="T365" s="1">
        <f t="shared" si="204"/>
        <v>0.0018887679742852215</v>
      </c>
      <c r="U365" s="1">
        <f t="shared" si="205"/>
        <v>0.008519681763052733</v>
      </c>
      <c r="V365" s="1">
        <f t="shared" si="206"/>
        <v>0</v>
      </c>
      <c r="W365" s="1">
        <f t="shared" si="207"/>
        <v>0</v>
      </c>
      <c r="X365" s="1">
        <f t="shared" si="208"/>
        <v>0.4596711996160225</v>
      </c>
      <c r="Y365" s="1">
        <f t="shared" si="209"/>
        <v>-0.12383272538695445</v>
      </c>
      <c r="Z365" s="1">
        <f t="shared" si="210"/>
        <v>0.029402600750880303</v>
      </c>
      <c r="AA365" s="1">
        <f t="shared" si="211"/>
        <v>0.01987687997807451</v>
      </c>
      <c r="AB365" s="1">
        <f t="shared" si="191"/>
        <v>0.0018887679742852215</v>
      </c>
      <c r="AC365" s="1">
        <f t="shared" si="192"/>
        <v>0.008519681763052733</v>
      </c>
      <c r="AD365" s="1">
        <f t="shared" si="218"/>
        <v>0.0009990619406492175</v>
      </c>
      <c r="AE365" s="1">
        <f t="shared" si="219"/>
        <v>0.00048785841301805176</v>
      </c>
      <c r="AF365" s="1">
        <f t="shared" si="212"/>
        <v>0.39016666824263024</v>
      </c>
      <c r="AG365" s="1">
        <f t="shared" si="213"/>
        <v>-0.15225382829766707</v>
      </c>
      <c r="AH365" s="1">
        <f t="shared" si="214"/>
        <v>0.09890713212427255</v>
      </c>
      <c r="AI365" s="1">
        <f t="shared" si="215"/>
        <v>0.04829798288878713</v>
      </c>
    </row>
    <row r="366" spans="2:35" ht="12.75">
      <c r="B366" s="1">
        <v>349</v>
      </c>
      <c r="C366" s="1">
        <f t="shared" si="193"/>
        <v>0.490813591723832</v>
      </c>
      <c r="D366" s="1">
        <f t="shared" si="194"/>
        <v>-0.09540449768827233</v>
      </c>
      <c r="E366" s="1">
        <f t="shared" si="199"/>
        <v>0.001739791356929199</v>
      </c>
      <c r="F366" s="1">
        <f t="shared" si="200"/>
        <v>0.008551347720607602</v>
      </c>
      <c r="G366" s="1">
        <f ca="1" t="shared" si="201"/>
        <v>0</v>
      </c>
      <c r="H366" s="1">
        <f t="shared" si="216"/>
        <v>0.001739791356929199</v>
      </c>
      <c r="I366" s="1">
        <f t="shared" si="217"/>
        <v>0.008551347720607602</v>
      </c>
      <c r="J366" s="1">
        <f t="shared" si="222"/>
        <v>0.4614109909729517</v>
      </c>
      <c r="K366" s="1">
        <f t="shared" si="223"/>
        <v>-0.11528137766634684</v>
      </c>
      <c r="L366" s="1">
        <f t="shared" si="220"/>
        <v>0.029402600750880303</v>
      </c>
      <c r="M366" s="1">
        <f t="shared" si="221"/>
        <v>0.01987687997807451</v>
      </c>
      <c r="N366" s="1">
        <f t="shared" si="202"/>
        <v>0</v>
      </c>
      <c r="O366" s="1">
        <f t="shared" si="203"/>
        <v>0</v>
      </c>
      <c r="P366" s="1">
        <f t="shared" si="195"/>
        <v>0.490813591723832</v>
      </c>
      <c r="Q366" s="1">
        <f t="shared" si="196"/>
        <v>-0.09540449768827233</v>
      </c>
      <c r="R366">
        <f t="shared" si="197"/>
        <v>0</v>
      </c>
      <c r="S366" s="1">
        <f t="shared" si="198"/>
        <v>0</v>
      </c>
      <c r="T366" s="1">
        <f t="shared" si="204"/>
        <v>0.001739791356929199</v>
      </c>
      <c r="U366" s="1">
        <f t="shared" si="205"/>
        <v>0.008551347720607602</v>
      </c>
      <c r="V366" s="1">
        <f t="shared" si="206"/>
        <v>0</v>
      </c>
      <c r="W366" s="1">
        <f t="shared" si="207"/>
        <v>0</v>
      </c>
      <c r="X366" s="1">
        <f t="shared" si="208"/>
        <v>0.4614109909729517</v>
      </c>
      <c r="Y366" s="1">
        <f t="shared" si="209"/>
        <v>-0.11528137766634684</v>
      </c>
      <c r="Z366" s="1">
        <f t="shared" si="210"/>
        <v>0.029402600750880303</v>
      </c>
      <c r="AA366" s="1">
        <f t="shared" si="211"/>
        <v>0.01987687997807451</v>
      </c>
      <c r="AB366" s="1">
        <f t="shared" si="191"/>
        <v>0.001739791356929199</v>
      </c>
      <c r="AC366" s="1">
        <f t="shared" si="192"/>
        <v>0.008551347720607602</v>
      </c>
      <c r="AD366" s="1">
        <f t="shared" si="218"/>
        <v>0.0009890713212427254</v>
      </c>
      <c r="AE366" s="1">
        <f t="shared" si="219"/>
        <v>0.0004829798288878713</v>
      </c>
      <c r="AF366" s="1">
        <f t="shared" si="212"/>
        <v>0.39289553092080215</v>
      </c>
      <c r="AG366" s="1">
        <f t="shared" si="213"/>
        <v>-0.1432195007481716</v>
      </c>
      <c r="AH366" s="1">
        <f t="shared" si="214"/>
        <v>0.09791806080302984</v>
      </c>
      <c r="AI366" s="1">
        <f t="shared" si="215"/>
        <v>0.047815003059899275</v>
      </c>
    </row>
    <row r="367" spans="2:35" ht="12.75">
      <c r="B367" s="1">
        <v>350</v>
      </c>
      <c r="C367" s="1">
        <f t="shared" si="193"/>
        <v>0.492403876506104</v>
      </c>
      <c r="D367" s="1">
        <f t="shared" si="194"/>
        <v>-0.0868240888334652</v>
      </c>
      <c r="E367" s="1">
        <f t="shared" si="199"/>
        <v>0.0015902847822720223</v>
      </c>
      <c r="F367" s="1">
        <f t="shared" si="200"/>
        <v>0.00858040885480714</v>
      </c>
      <c r="G367" s="1">
        <f ca="1" t="shared" si="201"/>
        <v>1</v>
      </c>
      <c r="H367" s="1">
        <f t="shared" si="216"/>
        <v>0</v>
      </c>
      <c r="I367" s="1">
        <f t="shared" si="217"/>
        <v>0</v>
      </c>
      <c r="J367" s="1">
        <f t="shared" si="222"/>
        <v>0.4614109909729517</v>
      </c>
      <c r="K367" s="1">
        <f t="shared" si="223"/>
        <v>-0.11528137766634684</v>
      </c>
      <c r="L367" s="1">
        <f t="shared" si="220"/>
        <v>0.030992885533152326</v>
      </c>
      <c r="M367" s="1">
        <f t="shared" si="221"/>
        <v>0.02845728883288165</v>
      </c>
      <c r="N367" s="1">
        <f t="shared" si="202"/>
        <v>0</v>
      </c>
      <c r="O367" s="1">
        <f t="shared" si="203"/>
        <v>0</v>
      </c>
      <c r="P367" s="1">
        <f t="shared" si="195"/>
        <v>0.492403876506104</v>
      </c>
      <c r="Q367" s="1">
        <f t="shared" si="196"/>
        <v>-0.0868240888334652</v>
      </c>
      <c r="R367">
        <f t="shared" si="197"/>
        <v>0</v>
      </c>
      <c r="S367" s="1">
        <f t="shared" si="198"/>
        <v>0</v>
      </c>
      <c r="T367" s="1">
        <f t="shared" si="204"/>
        <v>0</v>
      </c>
      <c r="U367" s="1">
        <f t="shared" si="205"/>
        <v>0</v>
      </c>
      <c r="V367" s="1">
        <f t="shared" si="206"/>
        <v>0.02</v>
      </c>
      <c r="W367" s="1">
        <f t="shared" si="207"/>
        <v>0.02</v>
      </c>
      <c r="X367" s="1">
        <f t="shared" si="208"/>
        <v>0.44141099097295167</v>
      </c>
      <c r="Y367" s="1">
        <f t="shared" si="209"/>
        <v>-0.13528137766634685</v>
      </c>
      <c r="Z367" s="1">
        <f t="shared" si="210"/>
        <v>0.05099288553315234</v>
      </c>
      <c r="AA367" s="1">
        <f t="shared" si="211"/>
        <v>0.048457288832881654</v>
      </c>
      <c r="AB367" s="1">
        <f t="shared" si="191"/>
        <v>0</v>
      </c>
      <c r="AC367" s="1">
        <f t="shared" si="192"/>
        <v>0</v>
      </c>
      <c r="AD367" s="1">
        <f t="shared" si="218"/>
        <v>0.0009791806080302985</v>
      </c>
      <c r="AE367" s="1">
        <f t="shared" si="219"/>
        <v>0.00047815003059899273</v>
      </c>
      <c r="AF367" s="1">
        <f t="shared" si="212"/>
        <v>0.39387471152883247</v>
      </c>
      <c r="AG367" s="1">
        <f t="shared" si="213"/>
        <v>-0.1427413507175726</v>
      </c>
      <c r="AH367" s="1">
        <f t="shared" si="214"/>
        <v>0.09852916497727154</v>
      </c>
      <c r="AI367" s="1">
        <f t="shared" si="215"/>
        <v>0.05591726188410741</v>
      </c>
    </row>
    <row r="368" spans="2:35" ht="12.75">
      <c r="B368" s="1">
        <v>351</v>
      </c>
      <c r="C368" s="1">
        <f t="shared" si="193"/>
        <v>0.49384417029756883</v>
      </c>
      <c r="D368" s="1">
        <f t="shared" si="194"/>
        <v>-0.07821723252011556</v>
      </c>
      <c r="E368" s="1">
        <f t="shared" si="199"/>
        <v>0.0014402937914648195</v>
      </c>
      <c r="F368" s="1">
        <f t="shared" si="200"/>
        <v>0.008606856313349634</v>
      </c>
      <c r="G368" s="1">
        <f ca="1" t="shared" si="201"/>
        <v>1</v>
      </c>
      <c r="H368" s="1">
        <f t="shared" si="216"/>
        <v>0</v>
      </c>
      <c r="I368" s="1">
        <f t="shared" si="217"/>
        <v>0</v>
      </c>
      <c r="J368" s="1">
        <f t="shared" si="222"/>
        <v>0.4614109909729517</v>
      </c>
      <c r="K368" s="1">
        <f t="shared" si="223"/>
        <v>-0.11528137766634684</v>
      </c>
      <c r="L368" s="1">
        <f t="shared" si="220"/>
        <v>0.032433179324617145</v>
      </c>
      <c r="M368" s="1">
        <f t="shared" si="221"/>
        <v>0.037064145146231284</v>
      </c>
      <c r="N368" s="1">
        <f t="shared" si="202"/>
        <v>0</v>
      </c>
      <c r="O368" s="1">
        <f t="shared" si="203"/>
        <v>0</v>
      </c>
      <c r="P368" s="1">
        <f t="shared" si="195"/>
        <v>0.49384417029756883</v>
      </c>
      <c r="Q368" s="1">
        <f t="shared" si="196"/>
        <v>-0.07821723252011556</v>
      </c>
      <c r="R368">
        <f t="shared" si="197"/>
        <v>0</v>
      </c>
      <c r="S368" s="1">
        <f t="shared" si="198"/>
        <v>0</v>
      </c>
      <c r="T368" s="1">
        <f t="shared" si="204"/>
        <v>0</v>
      </c>
      <c r="U368" s="1">
        <f t="shared" si="205"/>
        <v>0</v>
      </c>
      <c r="V368" s="1">
        <f t="shared" si="206"/>
        <v>0</v>
      </c>
      <c r="W368" s="1">
        <f t="shared" si="207"/>
        <v>0</v>
      </c>
      <c r="X368" s="1">
        <f t="shared" si="208"/>
        <v>0.4614109909729517</v>
      </c>
      <c r="Y368" s="1">
        <f t="shared" si="209"/>
        <v>-0.11528137766634684</v>
      </c>
      <c r="Z368" s="1">
        <f t="shared" si="210"/>
        <v>0.032433179324617145</v>
      </c>
      <c r="AA368" s="1">
        <f t="shared" si="211"/>
        <v>0.037064145146231284</v>
      </c>
      <c r="AB368" s="1">
        <f t="shared" si="191"/>
        <v>0</v>
      </c>
      <c r="AC368" s="1">
        <f t="shared" si="192"/>
        <v>0</v>
      </c>
      <c r="AD368" s="1">
        <f t="shared" si="218"/>
        <v>0.0009852916497727154</v>
      </c>
      <c r="AE368" s="1">
        <f t="shared" si="219"/>
        <v>0.0005591726188410741</v>
      </c>
      <c r="AF368" s="1">
        <f t="shared" si="212"/>
        <v>0.3948600031786052</v>
      </c>
      <c r="AG368" s="1">
        <f t="shared" si="213"/>
        <v>-0.14218217809873152</v>
      </c>
      <c r="AH368" s="1">
        <f t="shared" si="214"/>
        <v>0.09898416711896363</v>
      </c>
      <c r="AI368" s="1">
        <f t="shared" si="215"/>
        <v>0.06396494557861596</v>
      </c>
    </row>
    <row r="369" spans="2:35" ht="12.75">
      <c r="B369" s="1">
        <v>352</v>
      </c>
      <c r="C369" s="1">
        <f t="shared" si="193"/>
        <v>0.4951340343707851</v>
      </c>
      <c r="D369" s="1">
        <f t="shared" si="194"/>
        <v>-0.06958655048003294</v>
      </c>
      <c r="E369" s="1">
        <f t="shared" si="199"/>
        <v>0.0012898640732162958</v>
      </c>
      <c r="F369" s="1">
        <f t="shared" si="200"/>
        <v>0.008630682040082618</v>
      </c>
      <c r="G369" s="1">
        <f ca="1" t="shared" si="201"/>
        <v>0</v>
      </c>
      <c r="H369" s="1">
        <f>IF(G369,0,E369)</f>
        <v>0.0012898640732162958</v>
      </c>
      <c r="I369" s="1">
        <f>IF(G369,0,F369)</f>
        <v>0.008630682040082618</v>
      </c>
      <c r="J369" s="1">
        <f t="shared" si="222"/>
        <v>0.462700855046168</v>
      </c>
      <c r="K369" s="1">
        <f t="shared" si="223"/>
        <v>-0.10665069562626422</v>
      </c>
      <c r="L369" s="1">
        <f t="shared" si="220"/>
        <v>0.032433179324617145</v>
      </c>
      <c r="M369" s="1">
        <f t="shared" si="221"/>
        <v>0.037064145146231284</v>
      </c>
      <c r="N369" s="1">
        <f t="shared" si="202"/>
        <v>0</v>
      </c>
      <c r="O369" s="1">
        <f t="shared" si="203"/>
        <v>0</v>
      </c>
      <c r="P369" s="1">
        <f t="shared" si="195"/>
        <v>0.4951340343707851</v>
      </c>
      <c r="Q369" s="1">
        <f t="shared" si="196"/>
        <v>-0.06958655048003294</v>
      </c>
      <c r="R369">
        <f t="shared" si="197"/>
        <v>0</v>
      </c>
      <c r="S369" s="1">
        <f t="shared" si="198"/>
        <v>0</v>
      </c>
      <c r="T369" s="1">
        <f t="shared" si="204"/>
        <v>0.0012898640732162958</v>
      </c>
      <c r="U369" s="1">
        <f t="shared" si="205"/>
        <v>0.008630682040082618</v>
      </c>
      <c r="V369" s="1">
        <f t="shared" si="206"/>
        <v>0.02</v>
      </c>
      <c r="W369" s="1">
        <f t="shared" si="207"/>
        <v>0.02</v>
      </c>
      <c r="X369" s="1">
        <f t="shared" si="208"/>
        <v>0.44270085504616796</v>
      </c>
      <c r="Y369" s="1">
        <f t="shared" si="209"/>
        <v>-0.12665069562626421</v>
      </c>
      <c r="Z369" s="1">
        <f t="shared" si="210"/>
        <v>0.05243317932461716</v>
      </c>
      <c r="AA369" s="1">
        <f t="shared" si="211"/>
        <v>0.057064145146231274</v>
      </c>
      <c r="AB369" s="1">
        <f t="shared" si="191"/>
        <v>0.0012898640732162958</v>
      </c>
      <c r="AC369" s="1">
        <f t="shared" si="192"/>
        <v>0.008630682040082618</v>
      </c>
      <c r="AD369" s="1">
        <f t="shared" si="218"/>
        <v>0.0009898416711896362</v>
      </c>
      <c r="AE369" s="1">
        <f t="shared" si="219"/>
        <v>0.0006396494557861595</v>
      </c>
      <c r="AF369" s="1">
        <f t="shared" si="212"/>
        <v>0.39713970892301115</v>
      </c>
      <c r="AG369" s="1">
        <f t="shared" si="213"/>
        <v>-0.13291184660286276</v>
      </c>
      <c r="AH369" s="1">
        <f t="shared" si="214"/>
        <v>0.09799432544777398</v>
      </c>
      <c r="AI369" s="1">
        <f t="shared" si="215"/>
        <v>0.06332529612282982</v>
      </c>
    </row>
    <row r="370" spans="2:35" ht="12.75">
      <c r="B370" s="1">
        <v>353</v>
      </c>
      <c r="C370" s="1">
        <f t="shared" si="193"/>
        <v>0.49627307582066105</v>
      </c>
      <c r="D370" s="1">
        <f t="shared" si="194"/>
        <v>-0.06093467170257361</v>
      </c>
      <c r="E370" s="1">
        <f t="shared" si="199"/>
        <v>0.0011390414498759216</v>
      </c>
      <c r="F370" s="1">
        <f t="shared" si="200"/>
        <v>0.008651878777459328</v>
      </c>
      <c r="G370" s="1">
        <f ca="1" t="shared" si="201"/>
        <v>0</v>
      </c>
      <c r="H370" s="1">
        <f aca="true" t="shared" si="224" ref="H370:H375">IF(G370,0,E370)</f>
        <v>0.0011390414498759216</v>
      </c>
      <c r="I370" s="1">
        <f aca="true" t="shared" si="225" ref="I370:I375">IF(G370,0,F370)</f>
        <v>0.008651878777459328</v>
      </c>
      <c r="J370" s="1">
        <f t="shared" si="222"/>
        <v>0.4638398964960439</v>
      </c>
      <c r="K370" s="1">
        <f t="shared" si="223"/>
        <v>-0.0979988168488049</v>
      </c>
      <c r="L370" s="1">
        <f t="shared" si="220"/>
        <v>0.032433179324617145</v>
      </c>
      <c r="M370" s="1">
        <f t="shared" si="221"/>
        <v>0.03706414514623129</v>
      </c>
      <c r="N370" s="1">
        <f t="shared" si="202"/>
        <v>0</v>
      </c>
      <c r="O370" s="1">
        <f t="shared" si="203"/>
        <v>0</v>
      </c>
      <c r="P370" s="1">
        <f t="shared" si="195"/>
        <v>0.49627307582066105</v>
      </c>
      <c r="Q370" s="1">
        <f t="shared" si="196"/>
        <v>-0.06093467170257361</v>
      </c>
      <c r="R370">
        <f t="shared" si="197"/>
        <v>0</v>
      </c>
      <c r="S370" s="1">
        <f t="shared" si="198"/>
        <v>0</v>
      </c>
      <c r="T370" s="1">
        <f t="shared" si="204"/>
        <v>0.0011390414498759216</v>
      </c>
      <c r="U370" s="1">
        <f t="shared" si="205"/>
        <v>0.008651878777459321</v>
      </c>
      <c r="V370" s="1">
        <f t="shared" si="206"/>
        <v>0</v>
      </c>
      <c r="W370" s="1">
        <f t="shared" si="207"/>
        <v>0</v>
      </c>
      <c r="X370" s="1">
        <f t="shared" si="208"/>
        <v>0.4638398964960439</v>
      </c>
      <c r="Y370" s="1">
        <f t="shared" si="209"/>
        <v>-0.0979988168488049</v>
      </c>
      <c r="Z370" s="1">
        <f t="shared" si="210"/>
        <v>0.032433179324617145</v>
      </c>
      <c r="AA370" s="1">
        <f t="shared" si="211"/>
        <v>0.03706414514623129</v>
      </c>
      <c r="AB370" s="1">
        <f t="shared" si="191"/>
        <v>0.0011390414498759216</v>
      </c>
      <c r="AC370" s="1">
        <f t="shared" si="192"/>
        <v>0.008651878777459328</v>
      </c>
      <c r="AD370" s="1">
        <f t="shared" si="218"/>
        <v>0.0009799432544777397</v>
      </c>
      <c r="AE370" s="1">
        <f t="shared" si="219"/>
        <v>0.0006332529612282982</v>
      </c>
      <c r="AF370" s="1">
        <f t="shared" si="212"/>
        <v>0.3992586936273648</v>
      </c>
      <c r="AG370" s="1">
        <f t="shared" si="213"/>
        <v>-0.12362671486417515</v>
      </c>
      <c r="AH370" s="1">
        <f t="shared" si="214"/>
        <v>0.09701438219329622</v>
      </c>
      <c r="AI370" s="1">
        <f t="shared" si="215"/>
        <v>0.06269204316160154</v>
      </c>
    </row>
    <row r="371" spans="2:35" ht="12.75">
      <c r="B371" s="1">
        <v>354</v>
      </c>
      <c r="C371" s="1">
        <f t="shared" si="193"/>
        <v>0.49726094768413664</v>
      </c>
      <c r="D371" s="1">
        <f t="shared" si="194"/>
        <v>-0.05226423163382671</v>
      </c>
      <c r="E371" s="1">
        <f t="shared" si="199"/>
        <v>0.0009878718634755979</v>
      </c>
      <c r="F371" s="1">
        <f t="shared" si="200"/>
        <v>0.008670440068746905</v>
      </c>
      <c r="G371" s="1">
        <f ca="1" t="shared" si="201"/>
        <v>0</v>
      </c>
      <c r="H371" s="1">
        <f t="shared" si="224"/>
        <v>0.0009878718634755979</v>
      </c>
      <c r="I371" s="1">
        <f t="shared" si="225"/>
        <v>0.008670440068746905</v>
      </c>
      <c r="J371" s="1">
        <f t="shared" si="222"/>
        <v>0.4648277683595195</v>
      </c>
      <c r="K371" s="1">
        <f t="shared" si="223"/>
        <v>-0.089328376780058</v>
      </c>
      <c r="L371" s="1">
        <f t="shared" si="220"/>
        <v>0.032433179324617145</v>
      </c>
      <c r="M371" s="1">
        <f t="shared" si="221"/>
        <v>0.0370641451462313</v>
      </c>
      <c r="N371" s="1">
        <f t="shared" si="202"/>
        <v>0</v>
      </c>
      <c r="O371" s="1">
        <f t="shared" si="203"/>
        <v>0</v>
      </c>
      <c r="P371" s="1">
        <f t="shared" si="195"/>
        <v>0.49726094768413664</v>
      </c>
      <c r="Q371" s="1">
        <f t="shared" si="196"/>
        <v>-0.05226423163382671</v>
      </c>
      <c r="R371">
        <f t="shared" si="197"/>
        <v>0</v>
      </c>
      <c r="S371" s="1">
        <f t="shared" si="198"/>
        <v>0</v>
      </c>
      <c r="T371" s="1">
        <f t="shared" si="204"/>
        <v>0.0009878718634755979</v>
      </c>
      <c r="U371" s="1">
        <f t="shared" si="205"/>
        <v>0.008670440068746899</v>
      </c>
      <c r="V371" s="1">
        <f t="shared" si="206"/>
        <v>0</v>
      </c>
      <c r="W371" s="1">
        <f t="shared" si="207"/>
        <v>0</v>
      </c>
      <c r="X371" s="1">
        <f t="shared" si="208"/>
        <v>0.4648277683595195</v>
      </c>
      <c r="Y371" s="1">
        <f t="shared" si="209"/>
        <v>-0.089328376780058</v>
      </c>
      <c r="Z371" s="1">
        <f t="shared" si="210"/>
        <v>0.032433179324617145</v>
      </c>
      <c r="AA371" s="1">
        <f t="shared" si="211"/>
        <v>0.0370641451462313</v>
      </c>
      <c r="AB371" s="1">
        <f t="shared" si="191"/>
        <v>0.0009878718634755979</v>
      </c>
      <c r="AC371" s="1">
        <f t="shared" si="192"/>
        <v>0.008670440068746905</v>
      </c>
      <c r="AD371" s="1">
        <f t="shared" si="218"/>
        <v>0.0009701438219329623</v>
      </c>
      <c r="AE371" s="1">
        <f t="shared" si="219"/>
        <v>0.0006269204316160154</v>
      </c>
      <c r="AF371" s="1">
        <f t="shared" si="212"/>
        <v>0.40121670931277337</v>
      </c>
      <c r="AG371" s="1">
        <f t="shared" si="213"/>
        <v>-0.11432935436381224</v>
      </c>
      <c r="AH371" s="1">
        <f t="shared" si="214"/>
        <v>0.09604423837136328</v>
      </c>
      <c r="AI371" s="1">
        <f t="shared" si="215"/>
        <v>0.06206512272998553</v>
      </c>
    </row>
    <row r="372" spans="2:35" ht="12.75">
      <c r="B372" s="1">
        <v>355</v>
      </c>
      <c r="C372" s="1">
        <f t="shared" si="193"/>
        <v>0.4980973490458728</v>
      </c>
      <c r="D372" s="1">
        <f t="shared" si="194"/>
        <v>-0.04357787137382916</v>
      </c>
      <c r="E372" s="1">
        <f t="shared" si="199"/>
        <v>0.0008364013617361277</v>
      </c>
      <c r="F372" s="1">
        <f t="shared" si="200"/>
        <v>0.008686360259997548</v>
      </c>
      <c r="G372" s="1">
        <f ca="1" t="shared" si="201"/>
        <v>1</v>
      </c>
      <c r="H372" s="1">
        <f t="shared" si="224"/>
        <v>0</v>
      </c>
      <c r="I372" s="1">
        <f t="shared" si="225"/>
        <v>0</v>
      </c>
      <c r="J372" s="1">
        <f t="shared" si="222"/>
        <v>0.4648277683595195</v>
      </c>
      <c r="K372" s="1">
        <f t="shared" si="223"/>
        <v>-0.089328376780058</v>
      </c>
      <c r="L372" s="1">
        <f t="shared" si="220"/>
        <v>0.03326958068635327</v>
      </c>
      <c r="M372" s="1">
        <f t="shared" si="221"/>
        <v>0.045750505406228846</v>
      </c>
      <c r="N372" s="1">
        <f t="shared" si="202"/>
        <v>0</v>
      </c>
      <c r="O372" s="1">
        <f t="shared" si="203"/>
        <v>0</v>
      </c>
      <c r="P372" s="1">
        <f t="shared" si="195"/>
        <v>0.4980973490458728</v>
      </c>
      <c r="Q372" s="1">
        <f t="shared" si="196"/>
        <v>-0.04357787137382916</v>
      </c>
      <c r="R372">
        <f t="shared" si="197"/>
        <v>0</v>
      </c>
      <c r="S372" s="1">
        <f t="shared" si="198"/>
        <v>0</v>
      </c>
      <c r="T372" s="1">
        <f t="shared" si="204"/>
        <v>0</v>
      </c>
      <c r="U372" s="1">
        <f t="shared" si="205"/>
        <v>0</v>
      </c>
      <c r="V372" s="1">
        <f t="shared" si="206"/>
        <v>0.02</v>
      </c>
      <c r="W372" s="1">
        <f t="shared" si="207"/>
        <v>0.02</v>
      </c>
      <c r="X372" s="1">
        <f t="shared" si="208"/>
        <v>0.4448277683595195</v>
      </c>
      <c r="Y372" s="1">
        <f t="shared" si="209"/>
        <v>-0.10932837678005801</v>
      </c>
      <c r="Z372" s="1">
        <f t="shared" si="210"/>
        <v>0.05326958068635329</v>
      </c>
      <c r="AA372" s="1">
        <f t="shared" si="211"/>
        <v>0.06575050540622884</v>
      </c>
      <c r="AB372" s="1">
        <f t="shared" si="191"/>
        <v>0</v>
      </c>
      <c r="AC372" s="1">
        <f t="shared" si="192"/>
        <v>0</v>
      </c>
      <c r="AD372" s="1">
        <f t="shared" si="218"/>
        <v>0.0009604423837136327</v>
      </c>
      <c r="AE372" s="1">
        <f t="shared" si="219"/>
        <v>0.0006206512272998553</v>
      </c>
      <c r="AF372" s="1">
        <f t="shared" si="212"/>
        <v>0.402177151696487</v>
      </c>
      <c r="AG372" s="1">
        <f t="shared" si="213"/>
        <v>-0.11370870313651238</v>
      </c>
      <c r="AH372" s="1">
        <f t="shared" si="214"/>
        <v>0.09592019734938578</v>
      </c>
      <c r="AI372" s="1">
        <f t="shared" si="215"/>
        <v>0.07013083176268323</v>
      </c>
    </row>
    <row r="373" spans="2:35" ht="12.75">
      <c r="B373" s="1">
        <v>356</v>
      </c>
      <c r="C373" s="1">
        <f t="shared" si="193"/>
        <v>0.4987820251299121</v>
      </c>
      <c r="D373" s="1">
        <f t="shared" si="194"/>
        <v>-0.03487823687206282</v>
      </c>
      <c r="E373" s="1">
        <f t="shared" si="199"/>
        <v>0.0006846760840393262</v>
      </c>
      <c r="F373" s="1">
        <f t="shared" si="200"/>
        <v>0.008699634501766342</v>
      </c>
      <c r="G373" s="1">
        <f ca="1" t="shared" si="201"/>
        <v>1</v>
      </c>
      <c r="H373" s="1">
        <f t="shared" si="224"/>
        <v>0</v>
      </c>
      <c r="I373" s="1">
        <f t="shared" si="225"/>
        <v>0</v>
      </c>
      <c r="J373" s="1">
        <f t="shared" si="222"/>
        <v>0.4648277683595195</v>
      </c>
      <c r="K373" s="1">
        <f t="shared" si="223"/>
        <v>-0.089328376780058</v>
      </c>
      <c r="L373" s="1">
        <f t="shared" si="220"/>
        <v>0.0339542567703926</v>
      </c>
      <c r="M373" s="1">
        <f t="shared" si="221"/>
        <v>0.05445013990799519</v>
      </c>
      <c r="N373" s="1">
        <f t="shared" si="202"/>
        <v>0</v>
      </c>
      <c r="O373" s="1">
        <f t="shared" si="203"/>
        <v>0</v>
      </c>
      <c r="P373" s="1">
        <f t="shared" si="195"/>
        <v>0.4987820251299121</v>
      </c>
      <c r="Q373" s="1">
        <f t="shared" si="196"/>
        <v>-0.03487823687206282</v>
      </c>
      <c r="R373">
        <f t="shared" si="197"/>
        <v>0</v>
      </c>
      <c r="S373" s="1">
        <f t="shared" si="198"/>
        <v>0</v>
      </c>
      <c r="T373" s="1">
        <f t="shared" si="204"/>
        <v>0</v>
      </c>
      <c r="U373" s="1">
        <f t="shared" si="205"/>
        <v>0</v>
      </c>
      <c r="V373" s="1">
        <f t="shared" si="206"/>
        <v>0</v>
      </c>
      <c r="W373" s="1">
        <f t="shared" si="207"/>
        <v>0</v>
      </c>
      <c r="X373" s="1">
        <f t="shared" si="208"/>
        <v>0.4648277683595195</v>
      </c>
      <c r="Y373" s="1">
        <f t="shared" si="209"/>
        <v>-0.089328376780058</v>
      </c>
      <c r="Z373" s="1">
        <f t="shared" si="210"/>
        <v>0.0339542567703926</v>
      </c>
      <c r="AA373" s="1">
        <f t="shared" si="211"/>
        <v>0.05445013990799519</v>
      </c>
      <c r="AB373" s="1">
        <f t="shared" si="191"/>
        <v>0</v>
      </c>
      <c r="AC373" s="1">
        <f t="shared" si="192"/>
        <v>0</v>
      </c>
      <c r="AD373" s="1">
        <f t="shared" si="218"/>
        <v>0.0009592019734938578</v>
      </c>
      <c r="AE373" s="1">
        <f t="shared" si="219"/>
        <v>0.0007013083176268323</v>
      </c>
      <c r="AF373" s="1">
        <f t="shared" si="212"/>
        <v>0.40313635366998085</v>
      </c>
      <c r="AG373" s="1">
        <f t="shared" si="213"/>
        <v>-0.11300739481888555</v>
      </c>
      <c r="AH373" s="1">
        <f t="shared" si="214"/>
        <v>0.09564567145993125</v>
      </c>
      <c r="AI373" s="1">
        <f t="shared" si="215"/>
        <v>0.07812915794682274</v>
      </c>
    </row>
    <row r="374" spans="2:35" ht="12.75">
      <c r="B374" s="1">
        <v>357</v>
      </c>
      <c r="C374" s="1">
        <f t="shared" si="193"/>
        <v>0.4993147673772869</v>
      </c>
      <c r="D374" s="1">
        <f t="shared" si="194"/>
        <v>-0.026167978121472184</v>
      </c>
      <c r="E374" s="1">
        <f t="shared" si="199"/>
        <v>0.0005327422473748178</v>
      </c>
      <c r="F374" s="1">
        <f t="shared" si="200"/>
        <v>0.008710258750590633</v>
      </c>
      <c r="G374" s="1">
        <f ca="1" t="shared" si="201"/>
        <v>1</v>
      </c>
      <c r="H374" s="1">
        <f t="shared" si="224"/>
        <v>0</v>
      </c>
      <c r="I374" s="1">
        <f t="shared" si="225"/>
        <v>0</v>
      </c>
      <c r="J374" s="1">
        <f t="shared" si="222"/>
        <v>0.4648277683595195</v>
      </c>
      <c r="K374" s="1">
        <f t="shared" si="223"/>
        <v>-0.089328376780058</v>
      </c>
      <c r="L374" s="1">
        <f t="shared" si="220"/>
        <v>0.03448699901776742</v>
      </c>
      <c r="M374" s="1">
        <f t="shared" si="221"/>
        <v>0.06316039865858582</v>
      </c>
      <c r="N374" s="1">
        <f t="shared" si="202"/>
        <v>0</v>
      </c>
      <c r="O374" s="1">
        <f t="shared" si="203"/>
        <v>0</v>
      </c>
      <c r="P374" s="1">
        <f t="shared" si="195"/>
        <v>0.4993147673772869</v>
      </c>
      <c r="Q374" s="1">
        <f t="shared" si="196"/>
        <v>-0.026167978121472184</v>
      </c>
      <c r="R374">
        <f t="shared" si="197"/>
        <v>0</v>
      </c>
      <c r="S374" s="1">
        <f t="shared" si="198"/>
        <v>0</v>
      </c>
      <c r="T374" s="1">
        <f t="shared" si="204"/>
        <v>0</v>
      </c>
      <c r="U374" s="1">
        <f t="shared" si="205"/>
        <v>0</v>
      </c>
      <c r="V374" s="1">
        <f t="shared" si="206"/>
        <v>0</v>
      </c>
      <c r="W374" s="1">
        <f t="shared" si="207"/>
        <v>0</v>
      </c>
      <c r="X374" s="1">
        <f t="shared" si="208"/>
        <v>0.4648277683595195</v>
      </c>
      <c r="Y374" s="1">
        <f t="shared" si="209"/>
        <v>-0.089328376780058</v>
      </c>
      <c r="Z374" s="1">
        <f t="shared" si="210"/>
        <v>0.03448699901776742</v>
      </c>
      <c r="AA374" s="1">
        <f t="shared" si="211"/>
        <v>0.06316039865858582</v>
      </c>
      <c r="AB374" s="1">
        <f t="shared" si="191"/>
        <v>0</v>
      </c>
      <c r="AC374" s="1">
        <f t="shared" si="192"/>
        <v>0</v>
      </c>
      <c r="AD374" s="1">
        <f t="shared" si="218"/>
        <v>0.0009564567145993125</v>
      </c>
      <c r="AE374" s="1">
        <f t="shared" si="219"/>
        <v>0.0007812915794682273</v>
      </c>
      <c r="AF374" s="1">
        <f t="shared" si="212"/>
        <v>0.40409281038458017</v>
      </c>
      <c r="AG374" s="1">
        <f t="shared" si="213"/>
        <v>-0.11222610323941733</v>
      </c>
      <c r="AH374" s="1">
        <f t="shared" si="214"/>
        <v>0.09522195699270675</v>
      </c>
      <c r="AI374" s="1">
        <f t="shared" si="215"/>
        <v>0.08605812511794514</v>
      </c>
    </row>
    <row r="375" spans="2:35" ht="12.75">
      <c r="B375" s="1">
        <v>358</v>
      </c>
      <c r="C375" s="1">
        <f t="shared" si="193"/>
        <v>0.4996954135095479</v>
      </c>
      <c r="D375" s="1">
        <f t="shared" si="194"/>
        <v>-0.017449748351250412</v>
      </c>
      <c r="E375" s="1">
        <f t="shared" si="199"/>
        <v>0.00038064613226096444</v>
      </c>
      <c r="F375" s="1">
        <f t="shared" si="200"/>
        <v>0.008718229770221773</v>
      </c>
      <c r="G375" s="1">
        <f ca="1" t="shared" si="201"/>
        <v>0</v>
      </c>
      <c r="H375" s="1">
        <f t="shared" si="224"/>
        <v>0.00038064613226096444</v>
      </c>
      <c r="I375" s="1">
        <f t="shared" si="225"/>
        <v>0.008718229770221773</v>
      </c>
      <c r="J375" s="1">
        <f t="shared" si="222"/>
        <v>0.46520841449178046</v>
      </c>
      <c r="K375" s="1">
        <f t="shared" si="223"/>
        <v>-0.08061014700983624</v>
      </c>
      <c r="L375" s="1">
        <f t="shared" si="220"/>
        <v>0.03448699901776742</v>
      </c>
      <c r="M375" s="1">
        <f t="shared" si="221"/>
        <v>0.06316039865858583</v>
      </c>
      <c r="N375" s="1">
        <f t="shared" si="202"/>
        <v>0</v>
      </c>
      <c r="O375" s="1">
        <f t="shared" si="203"/>
        <v>0</v>
      </c>
      <c r="P375" s="1">
        <f t="shared" si="195"/>
        <v>0.4996954135095479</v>
      </c>
      <c r="Q375" s="1">
        <f t="shared" si="196"/>
        <v>-0.017449748351250412</v>
      </c>
      <c r="R375">
        <f t="shared" si="197"/>
        <v>0</v>
      </c>
      <c r="S375" s="1">
        <f t="shared" si="198"/>
        <v>0</v>
      </c>
      <c r="T375" s="1">
        <f t="shared" si="204"/>
        <v>0.00038064613226096444</v>
      </c>
      <c r="U375" s="1">
        <f t="shared" si="205"/>
        <v>0.00871822977022177</v>
      </c>
      <c r="V375" s="1">
        <f t="shared" si="206"/>
        <v>0.02</v>
      </c>
      <c r="W375" s="1">
        <f t="shared" si="207"/>
        <v>0.02</v>
      </c>
      <c r="X375" s="1">
        <f t="shared" si="208"/>
        <v>0.44520841449178045</v>
      </c>
      <c r="Y375" s="1">
        <f t="shared" si="209"/>
        <v>-0.10061014700983624</v>
      </c>
      <c r="Z375" s="1">
        <f t="shared" si="210"/>
        <v>0.054486999017767435</v>
      </c>
      <c r="AA375" s="1">
        <f t="shared" si="211"/>
        <v>0.08316039865858582</v>
      </c>
      <c r="AB375" s="1">
        <f t="shared" si="191"/>
        <v>0.00038064613226096444</v>
      </c>
      <c r="AC375" s="1">
        <f t="shared" si="192"/>
        <v>0.008718229770221773</v>
      </c>
      <c r="AD375" s="1">
        <f t="shared" si="218"/>
        <v>0.0009522195699270675</v>
      </c>
      <c r="AE375" s="1">
        <f t="shared" si="219"/>
        <v>0.0008605812511794514</v>
      </c>
      <c r="AF375" s="1">
        <f t="shared" si="212"/>
        <v>0.4054256760867682</v>
      </c>
      <c r="AG375" s="1">
        <f t="shared" si="213"/>
        <v>-0.1026472922180161</v>
      </c>
      <c r="AH375" s="1">
        <f t="shared" si="214"/>
        <v>0.09426973742277966</v>
      </c>
      <c r="AI375" s="1">
        <f t="shared" si="215"/>
        <v>0.0851975438667657</v>
      </c>
    </row>
    <row r="376" spans="2:35" ht="12.75">
      <c r="B376" s="1">
        <v>359</v>
      </c>
      <c r="C376" s="1">
        <f t="shared" si="193"/>
        <v>0.49992384757819563</v>
      </c>
      <c r="D376" s="1">
        <f t="shared" si="194"/>
        <v>-0.00872620321864178</v>
      </c>
      <c r="E376" s="1">
        <f t="shared" si="199"/>
        <v>0.00022843406864775373</v>
      </c>
      <c r="F376" s="1">
        <f t="shared" si="200"/>
        <v>0.008723545132608632</v>
      </c>
      <c r="G376" s="1">
        <f ca="1" t="shared" si="201"/>
        <v>0</v>
      </c>
      <c r="H376" s="1">
        <f>IF(G376,0,E376)</f>
        <v>0.00022843406864775373</v>
      </c>
      <c r="I376" s="1">
        <f>IF(G376,0,F376)</f>
        <v>0.008723545132608632</v>
      </c>
      <c r="J376" s="1">
        <f t="shared" si="222"/>
        <v>0.4654368485604282</v>
      </c>
      <c r="K376" s="1">
        <f t="shared" si="223"/>
        <v>-0.0718866018772276</v>
      </c>
      <c r="L376" s="1">
        <f t="shared" si="220"/>
        <v>0.03448699901776742</v>
      </c>
      <c r="M376" s="1">
        <f t="shared" si="221"/>
        <v>0.06316039865858583</v>
      </c>
      <c r="N376" s="1">
        <f t="shared" si="202"/>
        <v>0</v>
      </c>
      <c r="O376" s="1">
        <f t="shared" si="203"/>
        <v>0</v>
      </c>
      <c r="P376" s="1">
        <f t="shared" si="195"/>
        <v>0.49992384757819563</v>
      </c>
      <c r="Q376" s="1">
        <f t="shared" si="196"/>
        <v>-0.00872620321864178</v>
      </c>
      <c r="R376">
        <f t="shared" si="197"/>
        <v>0</v>
      </c>
      <c r="S376" s="1">
        <f t="shared" si="198"/>
        <v>0</v>
      </c>
      <c r="T376" s="1">
        <f t="shared" si="204"/>
        <v>0.00022843406864775373</v>
      </c>
      <c r="U376" s="1">
        <f t="shared" si="205"/>
        <v>0.008723545132608632</v>
      </c>
      <c r="V376" s="1">
        <f t="shared" si="206"/>
        <v>0</v>
      </c>
      <c r="W376" s="1">
        <f t="shared" si="207"/>
        <v>0</v>
      </c>
      <c r="X376" s="1">
        <f t="shared" si="208"/>
        <v>0.4654368485604282</v>
      </c>
      <c r="Y376" s="1">
        <f t="shared" si="209"/>
        <v>-0.0718866018772276</v>
      </c>
      <c r="Z376" s="1">
        <f t="shared" si="210"/>
        <v>0.03448699901776742</v>
      </c>
      <c r="AA376" s="1">
        <f t="shared" si="211"/>
        <v>0.06316039865858583</v>
      </c>
      <c r="AB376" s="1">
        <f t="shared" si="191"/>
        <v>0.00022843406864775373</v>
      </c>
      <c r="AC376" s="1">
        <f t="shared" si="192"/>
        <v>0.008723545132608632</v>
      </c>
      <c r="AD376" s="1">
        <f t="shared" si="218"/>
        <v>0.0009426973742277967</v>
      </c>
      <c r="AE376" s="1">
        <f t="shared" si="219"/>
        <v>0.000851975438667657</v>
      </c>
      <c r="AF376" s="1">
        <f t="shared" si="212"/>
        <v>0.4065968075296438</v>
      </c>
      <c r="AG376" s="1">
        <f t="shared" si="213"/>
        <v>-0.09307177164673981</v>
      </c>
      <c r="AH376" s="1">
        <f t="shared" si="214"/>
        <v>0.09332704004855186</v>
      </c>
      <c r="AI376" s="1">
        <f t="shared" si="215"/>
        <v>0.08434556842809804</v>
      </c>
    </row>
  </sheetData>
  <mergeCells count="6">
    <mergeCell ref="B15:F15"/>
    <mergeCell ref="T15:AA15"/>
    <mergeCell ref="AB15:AI15"/>
    <mergeCell ref="J15:M15"/>
    <mergeCell ref="N15:S15"/>
    <mergeCell ref="G15:I15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8">
      <selection activeCell="R111" sqref="R1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Warfields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Warfield</dc:creator>
  <cp:keywords/>
  <dc:description/>
  <cp:lastModifiedBy>Bob Warfield</cp:lastModifiedBy>
  <dcterms:created xsi:type="dcterms:W3CDTF">2006-08-15T01:08:52Z</dcterms:created>
  <dcterms:modified xsi:type="dcterms:W3CDTF">2006-08-15T03:44:49Z</dcterms:modified>
  <cp:category/>
  <cp:version/>
  <cp:contentType/>
  <cp:contentStatus/>
</cp:coreProperties>
</file>